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shboard" sheetId="1" r:id="rId1"/>
    <sheet name="Trades" sheetId="2" r:id="rId2"/>
    <sheet name="Rul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30.83203125" customWidth="1"/>
    <col min="2" max="2" width="58.83203125" customWidth="1"/>
  </cols>
  <sheetData>
    <row r="1">
      <c r="A1" t="str">
        <v>Dashboard</v>
      </c>
      <c r="B1" t="str">
        <v/>
      </c>
    </row>
    <row r="2">
      <c r="A2" t="str">
        <v>Every figure here updates from the Trades sheet. Do not delete rows — clear the cells instead.</v>
      </c>
      <c r="B2" t="str">
        <v/>
      </c>
    </row>
    <row r="3">
      <c r="A3" t="str">
        <v/>
      </c>
      <c r="B3" t="str">
        <v/>
      </c>
    </row>
    <row r="4">
      <c r="A4" t="str">
        <v>Total trades</v>
      </c>
      <c r="B4">
        <f>COUNT(Trades!$L$2:$L$501)</f>
      </c>
    </row>
    <row r="5">
      <c r="A5" t="str">
        <v>Winning trades</v>
      </c>
      <c r="B5">
        <f>COUNTIF(Trades!$L$2:$L$501,"&gt;0")</f>
      </c>
    </row>
    <row r="6">
      <c r="A6" t="str">
        <v>Losing trades</v>
      </c>
      <c r="B6">
        <f>COUNTIF(Trades!$L$2:$L$501,"&lt;0")</f>
      </c>
    </row>
    <row r="7">
      <c r="A7" t="str">
        <v>Win rate</v>
      </c>
      <c r="B7">
        <f>IF($B$4=0,"",$B$5/$B$4)</f>
      </c>
    </row>
    <row r="8">
      <c r="A8" t="str">
        <v/>
      </c>
      <c r="B8" t="str">
        <v/>
      </c>
    </row>
    <row r="9">
      <c r="A9" t="str">
        <v>Average win</v>
      </c>
      <c r="B9">
        <f>IFERROR(AVERAGEIF(Trades!$L$2:$L$501,"&gt;0"),"")</f>
      </c>
    </row>
    <row r="10">
      <c r="A10" t="str">
        <v>Average loss</v>
      </c>
      <c r="B10">
        <f>IFERROR(AVERAGEIF(Trades!$L$2:$L$501,"&lt;0"),"")</f>
      </c>
    </row>
    <row r="11">
      <c r="A11" t="str">
        <v>Largest win</v>
      </c>
      <c r="B11">
        <f>IF($B$4=0,"",MAX(Trades!$L$2:$L$501))</f>
      </c>
    </row>
    <row r="12">
      <c r="A12" t="str">
        <v>Largest loss</v>
      </c>
      <c r="B12">
        <f>IF($B$4=0,"",MIN(Trades!$L$2:$L$501))</f>
      </c>
    </row>
    <row r="13">
      <c r="A13" t="str">
        <v/>
      </c>
      <c r="B13" t="str">
        <v/>
      </c>
    </row>
    <row r="14">
      <c r="A14" t="str">
        <v>Gross profit</v>
      </c>
      <c r="B14">
        <f>SUMIF(Trades!$L$2:$L$501,"&gt;0")</f>
      </c>
    </row>
    <row r="15">
      <c r="A15" t="str">
        <v>Gross loss</v>
      </c>
      <c r="B15">
        <f>ABS(SUMIF(Trades!$L$2:$L$501,"&lt;0"))</f>
      </c>
    </row>
    <row r="16">
      <c r="A16" t="str">
        <v>Profit factor</v>
      </c>
      <c r="B16">
        <f>IF($B$15=0,"",$B$14/$B$15)</f>
      </c>
    </row>
    <row r="17">
      <c r="A17" t="str">
        <v>Net P&amp;L</v>
      </c>
      <c r="B17">
        <f>SUM(Trades!$L$2:$L$501)</f>
      </c>
    </row>
    <row r="18">
      <c r="A18" t="str">
        <v/>
      </c>
      <c r="B18" t="str">
        <v/>
      </c>
    </row>
    <row r="19">
      <c r="A19" t="str">
        <v>Expectancy (R per trade)</v>
      </c>
      <c r="B19">
        <f>IFERROR(AVERAGE(Trades!$M$2:$M$501),"")</f>
      </c>
    </row>
    <row r="20">
      <c r="A20" t="str">
        <v>Total R</v>
      </c>
      <c r="B20">
        <f>IFERROR(SUM(Trades!$M$2:$M$501),"")</f>
      </c>
    </row>
    <row r="21">
      <c r="A21" t="str">
        <v>Longest losing streak</v>
      </c>
      <c r="B21">
        <f>MAX(Trades!$Q$2:$Q$501)</f>
      </c>
    </row>
    <row r="22">
      <c r="A22" t="str">
        <v>Rules followed</v>
      </c>
      <c r="B22">
        <f>IFERROR(COUNTIF(Trades!$N$2:$N$501,"Yes")/COUNTA(Trades!$N$2:$N$501),"")</f>
      </c>
    </row>
    <row r="23">
      <c r="A23" t="str">
        <v/>
      </c>
      <c r="B23" t="str">
        <v/>
      </c>
    </row>
    <row r="24">
      <c r="A24" t="str">
        <v>Equity curve</v>
      </c>
      <c r="B24" t="str">
        <v>Select column R on the Trades sheet, then Insert &gt; Chart &gt; Line.</v>
      </c>
    </row>
  </sheetData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501"/>
  <sheetViews>
    <sheetView workbookViewId="0"/>
  </sheetViews>
  <cols>
    <col min="1" max="1" width="12.83203125" customWidth="1"/>
    <col min="2" max="2" width="11.83203125" customWidth="1"/>
    <col min="3" max="3" width="12.83203125" customWidth="1"/>
    <col min="4" max="4" width="10.83203125" customWidth="1"/>
    <col min="5" max="5" width="2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8.83203125" customWidth="1"/>
    <col min="11" max="11" width="20.83203125" customWidth="1"/>
    <col min="12" max="12" width="20.83203125" customWidth="1"/>
    <col min="13" max="13" width="12.83203125" customWidth="1"/>
    <col min="14" max="14" width="14.83203125" customWidth="1"/>
    <col min="15" max="15" width="16.83203125" customWidth="1"/>
    <col min="16" max="16" width="44.83203125" customWidth="1"/>
    <col min="17" max="17" width="18.83203125" customWidth="1"/>
    <col min="18" max="18" width="30.83203125" customWidth="1"/>
  </cols>
  <sheetData>
    <row r="1">
      <c r="A1" t="str">
        <v>Date</v>
      </c>
      <c r="B1" t="str">
        <v>Session</v>
      </c>
      <c r="C1" t="str">
        <v>Instrument</v>
      </c>
      <c r="D1" t="str">
        <v>Direction</v>
      </c>
      <c r="E1" t="str">
        <v>Setup</v>
      </c>
      <c r="F1" t="str">
        <v>Entry</v>
      </c>
      <c r="G1" t="str">
        <v>Exit</v>
      </c>
      <c r="H1" t="str">
        <v>Stop</v>
      </c>
      <c r="I1" t="str">
        <v>Target</v>
      </c>
      <c r="J1" t="str">
        <v>Size</v>
      </c>
      <c r="K1" t="str">
        <v>Risk (account currency)</v>
      </c>
      <c r="L1" t="str">
        <v>P&amp;L (account currency)</v>
      </c>
      <c r="M1" t="str">
        <v>R multiple</v>
      </c>
      <c r="N1" t="str">
        <v>Rules followed?</v>
      </c>
      <c r="O1" t="str">
        <v>Mistake tag</v>
      </c>
      <c r="P1" t="str">
        <v>Notes</v>
      </c>
      <c r="Q1" t="str">
        <v>Losing streak (auto)</v>
      </c>
      <c r="R1" t="str">
        <v>Equity curve — cumulative P&amp;L (auto)</v>
      </c>
    </row>
    <row r="2">
      <c r="A2" t="str">
        <v>2026-08-03</v>
      </c>
      <c r="B2" t="str">
        <v>London</v>
      </c>
      <c r="C2" t="str">
        <v>EURUSD</v>
      </c>
      <c r="D2" t="str">
        <v>Long</v>
      </c>
      <c r="E2" t="str">
        <v>Break and retest</v>
      </c>
      <c r="F2">
        <v>1.0842</v>
      </c>
      <c r="G2">
        <v>1.0901</v>
      </c>
      <c r="H2">
        <v>1.0812</v>
      </c>
      <c r="I2">
        <v>1.0902</v>
      </c>
      <c r="J2">
        <v>1</v>
      </c>
      <c r="K2">
        <v>100</v>
      </c>
      <c r="L2">
        <v>197</v>
      </c>
      <c r="M2">
        <f>IF(OR($K2="",$L2="",$K2=0),"",$L2/$K2)</f>
      </c>
      <c r="N2" t="str">
        <v>Yes</v>
      </c>
      <c r="O2" t="str">
        <v/>
      </c>
      <c r="P2" t="str">
        <v>Clean retest, held the level.</v>
      </c>
      <c r="Q2">
        <f>IF(N($L2)&lt;0,N($Q1)+1,0)</f>
      </c>
      <c r="R2">
        <f>IF($L2="","",SUM($L$2:$L2))</f>
      </c>
    </row>
    <row r="3">
      <c r="A3" t="str">
        <v>2026-08-04</v>
      </c>
      <c r="B3" t="str">
        <v>New York</v>
      </c>
      <c r="C3" t="str">
        <v>GBPUSD</v>
      </c>
      <c r="D3" t="str">
        <v>Short</v>
      </c>
      <c r="E3" t="str">
        <v>Liquidity sweep</v>
      </c>
      <c r="F3">
        <v>1.2755</v>
      </c>
      <c r="G3">
        <v>1.2781</v>
      </c>
      <c r="H3">
        <v>1.2781</v>
      </c>
      <c r="I3">
        <v>1.269</v>
      </c>
      <c r="J3">
        <v>1</v>
      </c>
      <c r="K3">
        <v>100</v>
      </c>
      <c r="L3">
        <v>-100</v>
      </c>
      <c r="M3">
        <f>IF(OR($K3="",$L3="",$K3=0),"",$L3/$K3)</f>
      </c>
      <c r="N3" t="str">
        <v>Yes</v>
      </c>
      <c r="O3" t="str">
        <v/>
      </c>
      <c r="P3" t="str">
        <v>Stopped out. Valid setup, wrong day.</v>
      </c>
      <c r="Q3">
        <f>IF(N($L3)&lt;0,N($Q2)+1,0)</f>
      </c>
      <c r="R3">
        <f>IF($L3="","",SUM($L$2:$L3))</f>
      </c>
    </row>
    <row r="4">
      <c r="A4" t="str">
        <v>2026-08-05</v>
      </c>
      <c r="B4" t="str">
        <v>London</v>
      </c>
      <c r="C4" t="str">
        <v>XAUUSD</v>
      </c>
      <c r="D4" t="str">
        <v>Long</v>
      </c>
      <c r="E4" t="str">
        <v>Break and retest</v>
      </c>
      <c r="F4">
        <v>2412.5</v>
      </c>
      <c r="G4">
        <v>2402.1</v>
      </c>
      <c r="H4">
        <v>2402</v>
      </c>
      <c r="I4">
        <v>2445</v>
      </c>
      <c r="J4">
        <v>1</v>
      </c>
      <c r="K4">
        <v>100</v>
      </c>
      <c r="L4">
        <v>-104</v>
      </c>
      <c r="M4">
        <f>IF(OR($K4="",$L4="",$K4=0),"",$L4/$K4)</f>
      </c>
      <c r="N4" t="str">
        <v>No</v>
      </c>
      <c r="O4" t="str">
        <v>Moved stop</v>
      </c>
      <c r="P4" t="str">
        <v>Widened the stop. Do not do this again.</v>
      </c>
      <c r="Q4">
        <f>IF(N($L4)&lt;0,N($Q3)+1,0)</f>
      </c>
      <c r="R4">
        <f>IF($L4="","",SUM($L$2:$L4))</f>
      </c>
    </row>
    <row r="5">
      <c r="M5">
        <f>IF(OR($K5="",$L5="",$K5=0),"",$L5/$K5)</f>
      </c>
      <c r="Q5">
        <f>IF(N($L5)&lt;0,N($Q4)+1,0)</f>
      </c>
      <c r="R5">
        <f>IF($L5="","",SUM($L$2:$L5))</f>
      </c>
    </row>
    <row r="6">
      <c r="M6">
        <f>IF(OR($K6="",$L6="",$K6=0),"",$L6/$K6)</f>
      </c>
      <c r="Q6">
        <f>IF(N($L6)&lt;0,N($Q5)+1,0)</f>
      </c>
      <c r="R6">
        <f>IF($L6="","",SUM($L$2:$L6))</f>
      </c>
    </row>
    <row r="7">
      <c r="M7">
        <f>IF(OR($K7="",$L7="",$K7=0),"",$L7/$K7)</f>
      </c>
      <c r="Q7">
        <f>IF(N($L7)&lt;0,N($Q6)+1,0)</f>
      </c>
      <c r="R7">
        <f>IF($L7="","",SUM($L$2:$L7))</f>
      </c>
    </row>
    <row r="8">
      <c r="M8">
        <f>IF(OR($K8="",$L8="",$K8=0),"",$L8/$K8)</f>
      </c>
      <c r="Q8">
        <f>IF(N($L8)&lt;0,N($Q7)+1,0)</f>
      </c>
      <c r="R8">
        <f>IF($L8="","",SUM($L$2:$L8))</f>
      </c>
    </row>
    <row r="9">
      <c r="M9">
        <f>IF(OR($K9="",$L9="",$K9=0),"",$L9/$K9)</f>
      </c>
      <c r="Q9">
        <f>IF(N($L9)&lt;0,N($Q8)+1,0)</f>
      </c>
      <c r="R9">
        <f>IF($L9="","",SUM($L$2:$L9))</f>
      </c>
    </row>
    <row r="10">
      <c r="M10">
        <f>IF(OR($K10="",$L10="",$K10=0),"",$L10/$K10)</f>
      </c>
      <c r="Q10">
        <f>IF(N($L10)&lt;0,N($Q9)+1,0)</f>
      </c>
      <c r="R10">
        <f>IF($L10="","",SUM($L$2:$L10))</f>
      </c>
    </row>
    <row r="11">
      <c r="M11">
        <f>IF(OR($K11="",$L11="",$K11=0),"",$L11/$K11)</f>
      </c>
      <c r="Q11">
        <f>IF(N($L11)&lt;0,N($Q10)+1,0)</f>
      </c>
      <c r="R11">
        <f>IF($L11="","",SUM($L$2:$L11))</f>
      </c>
    </row>
    <row r="12">
      <c r="M12">
        <f>IF(OR($K12="",$L12="",$K12=0),"",$L12/$K12)</f>
      </c>
      <c r="Q12">
        <f>IF(N($L12)&lt;0,N($Q11)+1,0)</f>
      </c>
      <c r="R12">
        <f>IF($L12="","",SUM($L$2:$L12))</f>
      </c>
    </row>
    <row r="13">
      <c r="M13">
        <f>IF(OR($K13="",$L13="",$K13=0),"",$L13/$K13)</f>
      </c>
      <c r="Q13">
        <f>IF(N($L13)&lt;0,N($Q12)+1,0)</f>
      </c>
      <c r="R13">
        <f>IF($L13="","",SUM($L$2:$L13))</f>
      </c>
    </row>
    <row r="14">
      <c r="M14">
        <f>IF(OR($K14="",$L14="",$K14=0),"",$L14/$K14)</f>
      </c>
      <c r="Q14">
        <f>IF(N($L14)&lt;0,N($Q13)+1,0)</f>
      </c>
      <c r="R14">
        <f>IF($L14="","",SUM($L$2:$L14))</f>
      </c>
    </row>
    <row r="15">
      <c r="M15">
        <f>IF(OR($K15="",$L15="",$K15=0),"",$L15/$K15)</f>
      </c>
      <c r="Q15">
        <f>IF(N($L15)&lt;0,N($Q14)+1,0)</f>
      </c>
      <c r="R15">
        <f>IF($L15="","",SUM($L$2:$L15))</f>
      </c>
    </row>
    <row r="16">
      <c r="M16">
        <f>IF(OR($K16="",$L16="",$K16=0),"",$L16/$K16)</f>
      </c>
      <c r="Q16">
        <f>IF(N($L16)&lt;0,N($Q15)+1,0)</f>
      </c>
      <c r="R16">
        <f>IF($L16="","",SUM($L$2:$L16))</f>
      </c>
    </row>
    <row r="17">
      <c r="M17">
        <f>IF(OR($K17="",$L17="",$K17=0),"",$L17/$K17)</f>
      </c>
      <c r="Q17">
        <f>IF(N($L17)&lt;0,N($Q16)+1,0)</f>
      </c>
      <c r="R17">
        <f>IF($L17="","",SUM($L$2:$L17))</f>
      </c>
    </row>
    <row r="18">
      <c r="M18">
        <f>IF(OR($K18="",$L18="",$K18=0),"",$L18/$K18)</f>
      </c>
      <c r="Q18">
        <f>IF(N($L18)&lt;0,N($Q17)+1,0)</f>
      </c>
      <c r="R18">
        <f>IF($L18="","",SUM($L$2:$L18))</f>
      </c>
    </row>
    <row r="19">
      <c r="M19">
        <f>IF(OR($K19="",$L19="",$K19=0),"",$L19/$K19)</f>
      </c>
      <c r="Q19">
        <f>IF(N($L19)&lt;0,N($Q18)+1,0)</f>
      </c>
      <c r="R19">
        <f>IF($L19="","",SUM($L$2:$L19))</f>
      </c>
    </row>
    <row r="20">
      <c r="M20">
        <f>IF(OR($K20="",$L20="",$K20=0),"",$L20/$K20)</f>
      </c>
      <c r="Q20">
        <f>IF(N($L20)&lt;0,N($Q19)+1,0)</f>
      </c>
      <c r="R20">
        <f>IF($L20="","",SUM($L$2:$L20))</f>
      </c>
    </row>
    <row r="21">
      <c r="M21">
        <f>IF(OR($K21="",$L21="",$K21=0),"",$L21/$K21)</f>
      </c>
      <c r="Q21">
        <f>IF(N($L21)&lt;0,N($Q20)+1,0)</f>
      </c>
      <c r="R21">
        <f>IF($L21="","",SUM($L$2:$L21))</f>
      </c>
    </row>
    <row r="22">
      <c r="M22">
        <f>IF(OR($K22="",$L22="",$K22=0),"",$L22/$K22)</f>
      </c>
      <c r="Q22">
        <f>IF(N($L22)&lt;0,N($Q21)+1,0)</f>
      </c>
      <c r="R22">
        <f>IF($L22="","",SUM($L$2:$L22))</f>
      </c>
    </row>
    <row r="23">
      <c r="M23">
        <f>IF(OR($K23="",$L23="",$K23=0),"",$L23/$K23)</f>
      </c>
      <c r="Q23">
        <f>IF(N($L23)&lt;0,N($Q22)+1,0)</f>
      </c>
      <c r="R23">
        <f>IF($L23="","",SUM($L$2:$L23))</f>
      </c>
    </row>
    <row r="24">
      <c r="M24">
        <f>IF(OR($K24="",$L24="",$K24=0),"",$L24/$K24)</f>
      </c>
      <c r="Q24">
        <f>IF(N($L24)&lt;0,N($Q23)+1,0)</f>
      </c>
      <c r="R24">
        <f>IF($L24="","",SUM($L$2:$L24))</f>
      </c>
    </row>
    <row r="25">
      <c r="M25">
        <f>IF(OR($K25="",$L25="",$K25=0),"",$L25/$K25)</f>
      </c>
      <c r="Q25">
        <f>IF(N($L25)&lt;0,N($Q24)+1,0)</f>
      </c>
      <c r="R25">
        <f>IF($L25="","",SUM($L$2:$L25))</f>
      </c>
    </row>
    <row r="26">
      <c r="M26">
        <f>IF(OR($K26="",$L26="",$K26=0),"",$L26/$K26)</f>
      </c>
      <c r="Q26">
        <f>IF(N($L26)&lt;0,N($Q25)+1,0)</f>
      </c>
      <c r="R26">
        <f>IF($L26="","",SUM($L$2:$L26))</f>
      </c>
    </row>
    <row r="27">
      <c r="M27">
        <f>IF(OR($K27="",$L27="",$K27=0),"",$L27/$K27)</f>
      </c>
      <c r="Q27">
        <f>IF(N($L27)&lt;0,N($Q26)+1,0)</f>
      </c>
      <c r="R27">
        <f>IF($L27="","",SUM($L$2:$L27))</f>
      </c>
    </row>
    <row r="28">
      <c r="M28">
        <f>IF(OR($K28="",$L28="",$K28=0),"",$L28/$K28)</f>
      </c>
      <c r="Q28">
        <f>IF(N($L28)&lt;0,N($Q27)+1,0)</f>
      </c>
      <c r="R28">
        <f>IF($L28="","",SUM($L$2:$L28))</f>
      </c>
    </row>
    <row r="29">
      <c r="M29">
        <f>IF(OR($K29="",$L29="",$K29=0),"",$L29/$K29)</f>
      </c>
      <c r="Q29">
        <f>IF(N($L29)&lt;0,N($Q28)+1,0)</f>
      </c>
      <c r="R29">
        <f>IF($L29="","",SUM($L$2:$L29))</f>
      </c>
    </row>
    <row r="30">
      <c r="M30">
        <f>IF(OR($K30="",$L30="",$K30=0),"",$L30/$K30)</f>
      </c>
      <c r="Q30">
        <f>IF(N($L30)&lt;0,N($Q29)+1,0)</f>
      </c>
      <c r="R30">
        <f>IF($L30="","",SUM($L$2:$L30))</f>
      </c>
    </row>
    <row r="31">
      <c r="M31">
        <f>IF(OR($K31="",$L31="",$K31=0),"",$L31/$K31)</f>
      </c>
      <c r="Q31">
        <f>IF(N($L31)&lt;0,N($Q30)+1,0)</f>
      </c>
      <c r="R31">
        <f>IF($L31="","",SUM($L$2:$L31))</f>
      </c>
    </row>
    <row r="32">
      <c r="M32">
        <f>IF(OR($K32="",$L32="",$K32=0),"",$L32/$K32)</f>
      </c>
      <c r="Q32">
        <f>IF(N($L32)&lt;0,N($Q31)+1,0)</f>
      </c>
      <c r="R32">
        <f>IF($L32="","",SUM($L$2:$L32))</f>
      </c>
    </row>
    <row r="33">
      <c r="M33">
        <f>IF(OR($K33="",$L33="",$K33=0),"",$L33/$K33)</f>
      </c>
      <c r="Q33">
        <f>IF(N($L33)&lt;0,N($Q32)+1,0)</f>
      </c>
      <c r="R33">
        <f>IF($L33="","",SUM($L$2:$L33))</f>
      </c>
    </row>
    <row r="34">
      <c r="M34">
        <f>IF(OR($K34="",$L34="",$K34=0),"",$L34/$K34)</f>
      </c>
      <c r="Q34">
        <f>IF(N($L34)&lt;0,N($Q33)+1,0)</f>
      </c>
      <c r="R34">
        <f>IF($L34="","",SUM($L$2:$L34))</f>
      </c>
    </row>
    <row r="35">
      <c r="M35">
        <f>IF(OR($K35="",$L35="",$K35=0),"",$L35/$K35)</f>
      </c>
      <c r="Q35">
        <f>IF(N($L35)&lt;0,N($Q34)+1,0)</f>
      </c>
      <c r="R35">
        <f>IF($L35="","",SUM($L$2:$L35))</f>
      </c>
    </row>
    <row r="36">
      <c r="M36">
        <f>IF(OR($K36="",$L36="",$K36=0),"",$L36/$K36)</f>
      </c>
      <c r="Q36">
        <f>IF(N($L36)&lt;0,N($Q35)+1,0)</f>
      </c>
      <c r="R36">
        <f>IF($L36="","",SUM($L$2:$L36))</f>
      </c>
    </row>
    <row r="37">
      <c r="M37">
        <f>IF(OR($K37="",$L37="",$K37=0),"",$L37/$K37)</f>
      </c>
      <c r="Q37">
        <f>IF(N($L37)&lt;0,N($Q36)+1,0)</f>
      </c>
      <c r="R37">
        <f>IF($L37="","",SUM($L$2:$L37))</f>
      </c>
    </row>
    <row r="38">
      <c r="M38">
        <f>IF(OR($K38="",$L38="",$K38=0),"",$L38/$K38)</f>
      </c>
      <c r="Q38">
        <f>IF(N($L38)&lt;0,N($Q37)+1,0)</f>
      </c>
      <c r="R38">
        <f>IF($L38="","",SUM($L$2:$L38))</f>
      </c>
    </row>
    <row r="39">
      <c r="M39">
        <f>IF(OR($K39="",$L39="",$K39=0),"",$L39/$K39)</f>
      </c>
      <c r="Q39">
        <f>IF(N($L39)&lt;0,N($Q38)+1,0)</f>
      </c>
      <c r="R39">
        <f>IF($L39="","",SUM($L$2:$L39))</f>
      </c>
    </row>
    <row r="40">
      <c r="M40">
        <f>IF(OR($K40="",$L40="",$K40=0),"",$L40/$K40)</f>
      </c>
      <c r="Q40">
        <f>IF(N($L40)&lt;0,N($Q39)+1,0)</f>
      </c>
      <c r="R40">
        <f>IF($L40="","",SUM($L$2:$L40))</f>
      </c>
    </row>
    <row r="41">
      <c r="M41">
        <f>IF(OR($K41="",$L41="",$K41=0),"",$L41/$K41)</f>
      </c>
      <c r="Q41">
        <f>IF(N($L41)&lt;0,N($Q40)+1,0)</f>
      </c>
      <c r="R41">
        <f>IF($L41="","",SUM($L$2:$L41))</f>
      </c>
    </row>
    <row r="42">
      <c r="M42">
        <f>IF(OR($K42="",$L42="",$K42=0),"",$L42/$K42)</f>
      </c>
      <c r="Q42">
        <f>IF(N($L42)&lt;0,N($Q41)+1,0)</f>
      </c>
      <c r="R42">
        <f>IF($L42="","",SUM($L$2:$L42))</f>
      </c>
    </row>
    <row r="43">
      <c r="M43">
        <f>IF(OR($K43="",$L43="",$K43=0),"",$L43/$K43)</f>
      </c>
      <c r="Q43">
        <f>IF(N($L43)&lt;0,N($Q42)+1,0)</f>
      </c>
      <c r="R43">
        <f>IF($L43="","",SUM($L$2:$L43))</f>
      </c>
    </row>
    <row r="44">
      <c r="M44">
        <f>IF(OR($K44="",$L44="",$K44=0),"",$L44/$K44)</f>
      </c>
      <c r="Q44">
        <f>IF(N($L44)&lt;0,N($Q43)+1,0)</f>
      </c>
      <c r="R44">
        <f>IF($L44="","",SUM($L$2:$L44))</f>
      </c>
    </row>
    <row r="45">
      <c r="M45">
        <f>IF(OR($K45="",$L45="",$K45=0),"",$L45/$K45)</f>
      </c>
      <c r="Q45">
        <f>IF(N($L45)&lt;0,N($Q44)+1,0)</f>
      </c>
      <c r="R45">
        <f>IF($L45="","",SUM($L$2:$L45))</f>
      </c>
    </row>
    <row r="46">
      <c r="M46">
        <f>IF(OR($K46="",$L46="",$K46=0),"",$L46/$K46)</f>
      </c>
      <c r="Q46">
        <f>IF(N($L46)&lt;0,N($Q45)+1,0)</f>
      </c>
      <c r="R46">
        <f>IF($L46="","",SUM($L$2:$L46))</f>
      </c>
    </row>
    <row r="47">
      <c r="M47">
        <f>IF(OR($K47="",$L47="",$K47=0),"",$L47/$K47)</f>
      </c>
      <c r="Q47">
        <f>IF(N($L47)&lt;0,N($Q46)+1,0)</f>
      </c>
      <c r="R47">
        <f>IF($L47="","",SUM($L$2:$L47))</f>
      </c>
    </row>
    <row r="48">
      <c r="M48">
        <f>IF(OR($K48="",$L48="",$K48=0),"",$L48/$K48)</f>
      </c>
      <c r="Q48">
        <f>IF(N($L48)&lt;0,N($Q47)+1,0)</f>
      </c>
      <c r="R48">
        <f>IF($L48="","",SUM($L$2:$L48))</f>
      </c>
    </row>
    <row r="49">
      <c r="M49">
        <f>IF(OR($K49="",$L49="",$K49=0),"",$L49/$K49)</f>
      </c>
      <c r="Q49">
        <f>IF(N($L49)&lt;0,N($Q48)+1,0)</f>
      </c>
      <c r="R49">
        <f>IF($L49="","",SUM($L$2:$L49))</f>
      </c>
    </row>
    <row r="50">
      <c r="M50">
        <f>IF(OR($K50="",$L50="",$K50=0),"",$L50/$K50)</f>
      </c>
      <c r="Q50">
        <f>IF(N($L50)&lt;0,N($Q49)+1,0)</f>
      </c>
      <c r="R50">
        <f>IF($L50="","",SUM($L$2:$L50))</f>
      </c>
    </row>
    <row r="51">
      <c r="M51">
        <f>IF(OR($K51="",$L51="",$K51=0),"",$L51/$K51)</f>
      </c>
      <c r="Q51">
        <f>IF(N($L51)&lt;0,N($Q50)+1,0)</f>
      </c>
      <c r="R51">
        <f>IF($L51="","",SUM($L$2:$L51))</f>
      </c>
    </row>
    <row r="52">
      <c r="M52">
        <f>IF(OR($K52="",$L52="",$K52=0),"",$L52/$K52)</f>
      </c>
      <c r="Q52">
        <f>IF(N($L52)&lt;0,N($Q51)+1,0)</f>
      </c>
      <c r="R52">
        <f>IF($L52="","",SUM($L$2:$L52))</f>
      </c>
    </row>
    <row r="53">
      <c r="M53">
        <f>IF(OR($K53="",$L53="",$K53=0),"",$L53/$K53)</f>
      </c>
      <c r="Q53">
        <f>IF(N($L53)&lt;0,N($Q52)+1,0)</f>
      </c>
      <c r="R53">
        <f>IF($L53="","",SUM($L$2:$L53))</f>
      </c>
    </row>
    <row r="54">
      <c r="M54">
        <f>IF(OR($K54="",$L54="",$K54=0),"",$L54/$K54)</f>
      </c>
      <c r="Q54">
        <f>IF(N($L54)&lt;0,N($Q53)+1,0)</f>
      </c>
      <c r="R54">
        <f>IF($L54="","",SUM($L$2:$L54))</f>
      </c>
    </row>
    <row r="55">
      <c r="M55">
        <f>IF(OR($K55="",$L55="",$K55=0),"",$L55/$K55)</f>
      </c>
      <c r="Q55">
        <f>IF(N($L55)&lt;0,N($Q54)+1,0)</f>
      </c>
      <c r="R55">
        <f>IF($L55="","",SUM($L$2:$L55))</f>
      </c>
    </row>
    <row r="56">
      <c r="M56">
        <f>IF(OR($K56="",$L56="",$K56=0),"",$L56/$K56)</f>
      </c>
      <c r="Q56">
        <f>IF(N($L56)&lt;0,N($Q55)+1,0)</f>
      </c>
      <c r="R56">
        <f>IF($L56="","",SUM($L$2:$L56))</f>
      </c>
    </row>
    <row r="57">
      <c r="M57">
        <f>IF(OR($K57="",$L57="",$K57=0),"",$L57/$K57)</f>
      </c>
      <c r="Q57">
        <f>IF(N($L57)&lt;0,N($Q56)+1,0)</f>
      </c>
      <c r="R57">
        <f>IF($L57="","",SUM($L$2:$L57))</f>
      </c>
    </row>
    <row r="58">
      <c r="M58">
        <f>IF(OR($K58="",$L58="",$K58=0),"",$L58/$K58)</f>
      </c>
      <c r="Q58">
        <f>IF(N($L58)&lt;0,N($Q57)+1,0)</f>
      </c>
      <c r="R58">
        <f>IF($L58="","",SUM($L$2:$L58))</f>
      </c>
    </row>
    <row r="59">
      <c r="M59">
        <f>IF(OR($K59="",$L59="",$K59=0),"",$L59/$K59)</f>
      </c>
      <c r="Q59">
        <f>IF(N($L59)&lt;0,N($Q58)+1,0)</f>
      </c>
      <c r="R59">
        <f>IF($L59="","",SUM($L$2:$L59))</f>
      </c>
    </row>
    <row r="60">
      <c r="M60">
        <f>IF(OR($K60="",$L60="",$K60=0),"",$L60/$K60)</f>
      </c>
      <c r="Q60">
        <f>IF(N($L60)&lt;0,N($Q59)+1,0)</f>
      </c>
      <c r="R60">
        <f>IF($L60="","",SUM($L$2:$L60))</f>
      </c>
    </row>
    <row r="61">
      <c r="M61">
        <f>IF(OR($K61="",$L61="",$K61=0),"",$L61/$K61)</f>
      </c>
      <c r="Q61">
        <f>IF(N($L61)&lt;0,N($Q60)+1,0)</f>
      </c>
      <c r="R61">
        <f>IF($L61="","",SUM($L$2:$L61))</f>
      </c>
    </row>
    <row r="62">
      <c r="M62">
        <f>IF(OR($K62="",$L62="",$K62=0),"",$L62/$K62)</f>
      </c>
      <c r="Q62">
        <f>IF(N($L62)&lt;0,N($Q61)+1,0)</f>
      </c>
      <c r="R62">
        <f>IF($L62="","",SUM($L$2:$L62))</f>
      </c>
    </row>
    <row r="63">
      <c r="M63">
        <f>IF(OR($K63="",$L63="",$K63=0),"",$L63/$K63)</f>
      </c>
      <c r="Q63">
        <f>IF(N($L63)&lt;0,N($Q62)+1,0)</f>
      </c>
      <c r="R63">
        <f>IF($L63="","",SUM($L$2:$L63))</f>
      </c>
    </row>
    <row r="64">
      <c r="M64">
        <f>IF(OR($K64="",$L64="",$K64=0),"",$L64/$K64)</f>
      </c>
      <c r="Q64">
        <f>IF(N($L64)&lt;0,N($Q63)+1,0)</f>
      </c>
      <c r="R64">
        <f>IF($L64="","",SUM($L$2:$L64))</f>
      </c>
    </row>
    <row r="65">
      <c r="M65">
        <f>IF(OR($K65="",$L65="",$K65=0),"",$L65/$K65)</f>
      </c>
      <c r="Q65">
        <f>IF(N($L65)&lt;0,N($Q64)+1,0)</f>
      </c>
      <c r="R65">
        <f>IF($L65="","",SUM($L$2:$L65))</f>
      </c>
    </row>
    <row r="66">
      <c r="M66">
        <f>IF(OR($K66="",$L66="",$K66=0),"",$L66/$K66)</f>
      </c>
      <c r="Q66">
        <f>IF(N($L66)&lt;0,N($Q65)+1,0)</f>
      </c>
      <c r="R66">
        <f>IF($L66="","",SUM($L$2:$L66))</f>
      </c>
    </row>
    <row r="67">
      <c r="M67">
        <f>IF(OR($K67="",$L67="",$K67=0),"",$L67/$K67)</f>
      </c>
      <c r="Q67">
        <f>IF(N($L67)&lt;0,N($Q66)+1,0)</f>
      </c>
      <c r="R67">
        <f>IF($L67="","",SUM($L$2:$L67))</f>
      </c>
    </row>
    <row r="68">
      <c r="M68">
        <f>IF(OR($K68="",$L68="",$K68=0),"",$L68/$K68)</f>
      </c>
      <c r="Q68">
        <f>IF(N($L68)&lt;0,N($Q67)+1,0)</f>
      </c>
      <c r="R68">
        <f>IF($L68="","",SUM($L$2:$L68))</f>
      </c>
    </row>
    <row r="69">
      <c r="M69">
        <f>IF(OR($K69="",$L69="",$K69=0),"",$L69/$K69)</f>
      </c>
      <c r="Q69">
        <f>IF(N($L69)&lt;0,N($Q68)+1,0)</f>
      </c>
      <c r="R69">
        <f>IF($L69="","",SUM($L$2:$L69))</f>
      </c>
    </row>
    <row r="70">
      <c r="M70">
        <f>IF(OR($K70="",$L70="",$K70=0),"",$L70/$K70)</f>
      </c>
      <c r="Q70">
        <f>IF(N($L70)&lt;0,N($Q69)+1,0)</f>
      </c>
      <c r="R70">
        <f>IF($L70="","",SUM($L$2:$L70))</f>
      </c>
    </row>
    <row r="71">
      <c r="M71">
        <f>IF(OR($K71="",$L71="",$K71=0),"",$L71/$K71)</f>
      </c>
      <c r="Q71">
        <f>IF(N($L71)&lt;0,N($Q70)+1,0)</f>
      </c>
      <c r="R71">
        <f>IF($L71="","",SUM($L$2:$L71))</f>
      </c>
    </row>
    <row r="72">
      <c r="M72">
        <f>IF(OR($K72="",$L72="",$K72=0),"",$L72/$K72)</f>
      </c>
      <c r="Q72">
        <f>IF(N($L72)&lt;0,N($Q71)+1,0)</f>
      </c>
      <c r="R72">
        <f>IF($L72="","",SUM($L$2:$L72))</f>
      </c>
    </row>
    <row r="73">
      <c r="M73">
        <f>IF(OR($K73="",$L73="",$K73=0),"",$L73/$K73)</f>
      </c>
      <c r="Q73">
        <f>IF(N($L73)&lt;0,N($Q72)+1,0)</f>
      </c>
      <c r="R73">
        <f>IF($L73="","",SUM($L$2:$L73))</f>
      </c>
    </row>
    <row r="74">
      <c r="M74">
        <f>IF(OR($K74="",$L74="",$K74=0),"",$L74/$K74)</f>
      </c>
      <c r="Q74">
        <f>IF(N($L74)&lt;0,N($Q73)+1,0)</f>
      </c>
      <c r="R74">
        <f>IF($L74="","",SUM($L$2:$L74))</f>
      </c>
    </row>
    <row r="75">
      <c r="M75">
        <f>IF(OR($K75="",$L75="",$K75=0),"",$L75/$K75)</f>
      </c>
      <c r="Q75">
        <f>IF(N($L75)&lt;0,N($Q74)+1,0)</f>
      </c>
      <c r="R75">
        <f>IF($L75="","",SUM($L$2:$L75))</f>
      </c>
    </row>
    <row r="76">
      <c r="M76">
        <f>IF(OR($K76="",$L76="",$K76=0),"",$L76/$K76)</f>
      </c>
      <c r="Q76">
        <f>IF(N($L76)&lt;0,N($Q75)+1,0)</f>
      </c>
      <c r="R76">
        <f>IF($L76="","",SUM($L$2:$L76))</f>
      </c>
    </row>
    <row r="77">
      <c r="M77">
        <f>IF(OR($K77="",$L77="",$K77=0),"",$L77/$K77)</f>
      </c>
      <c r="Q77">
        <f>IF(N($L77)&lt;0,N($Q76)+1,0)</f>
      </c>
      <c r="R77">
        <f>IF($L77="","",SUM($L$2:$L77))</f>
      </c>
    </row>
    <row r="78">
      <c r="M78">
        <f>IF(OR($K78="",$L78="",$K78=0),"",$L78/$K78)</f>
      </c>
      <c r="Q78">
        <f>IF(N($L78)&lt;0,N($Q77)+1,0)</f>
      </c>
      <c r="R78">
        <f>IF($L78="","",SUM($L$2:$L78))</f>
      </c>
    </row>
    <row r="79">
      <c r="M79">
        <f>IF(OR($K79="",$L79="",$K79=0),"",$L79/$K79)</f>
      </c>
      <c r="Q79">
        <f>IF(N($L79)&lt;0,N($Q78)+1,0)</f>
      </c>
      <c r="R79">
        <f>IF($L79="","",SUM($L$2:$L79))</f>
      </c>
    </row>
    <row r="80">
      <c r="M80">
        <f>IF(OR($K80="",$L80="",$K80=0),"",$L80/$K80)</f>
      </c>
      <c r="Q80">
        <f>IF(N($L80)&lt;0,N($Q79)+1,0)</f>
      </c>
      <c r="R80">
        <f>IF($L80="","",SUM($L$2:$L80))</f>
      </c>
    </row>
    <row r="81">
      <c r="M81">
        <f>IF(OR($K81="",$L81="",$K81=0),"",$L81/$K81)</f>
      </c>
      <c r="Q81">
        <f>IF(N($L81)&lt;0,N($Q80)+1,0)</f>
      </c>
      <c r="R81">
        <f>IF($L81="","",SUM($L$2:$L81))</f>
      </c>
    </row>
    <row r="82">
      <c r="M82">
        <f>IF(OR($K82="",$L82="",$K82=0),"",$L82/$K82)</f>
      </c>
      <c r="Q82">
        <f>IF(N($L82)&lt;0,N($Q81)+1,0)</f>
      </c>
      <c r="R82">
        <f>IF($L82="","",SUM($L$2:$L82))</f>
      </c>
    </row>
    <row r="83">
      <c r="M83">
        <f>IF(OR($K83="",$L83="",$K83=0),"",$L83/$K83)</f>
      </c>
      <c r="Q83">
        <f>IF(N($L83)&lt;0,N($Q82)+1,0)</f>
      </c>
      <c r="R83">
        <f>IF($L83="","",SUM($L$2:$L83))</f>
      </c>
    </row>
    <row r="84">
      <c r="M84">
        <f>IF(OR($K84="",$L84="",$K84=0),"",$L84/$K84)</f>
      </c>
      <c r="Q84">
        <f>IF(N($L84)&lt;0,N($Q83)+1,0)</f>
      </c>
      <c r="R84">
        <f>IF($L84="","",SUM($L$2:$L84))</f>
      </c>
    </row>
    <row r="85">
      <c r="M85">
        <f>IF(OR($K85="",$L85="",$K85=0),"",$L85/$K85)</f>
      </c>
      <c r="Q85">
        <f>IF(N($L85)&lt;0,N($Q84)+1,0)</f>
      </c>
      <c r="R85">
        <f>IF($L85="","",SUM($L$2:$L85))</f>
      </c>
    </row>
    <row r="86">
      <c r="M86">
        <f>IF(OR($K86="",$L86="",$K86=0),"",$L86/$K86)</f>
      </c>
      <c r="Q86">
        <f>IF(N($L86)&lt;0,N($Q85)+1,0)</f>
      </c>
      <c r="R86">
        <f>IF($L86="","",SUM($L$2:$L86))</f>
      </c>
    </row>
    <row r="87">
      <c r="M87">
        <f>IF(OR($K87="",$L87="",$K87=0),"",$L87/$K87)</f>
      </c>
      <c r="Q87">
        <f>IF(N($L87)&lt;0,N($Q86)+1,0)</f>
      </c>
      <c r="R87">
        <f>IF($L87="","",SUM($L$2:$L87))</f>
      </c>
    </row>
    <row r="88">
      <c r="M88">
        <f>IF(OR($K88="",$L88="",$K88=0),"",$L88/$K88)</f>
      </c>
      <c r="Q88">
        <f>IF(N($L88)&lt;0,N($Q87)+1,0)</f>
      </c>
      <c r="R88">
        <f>IF($L88="","",SUM($L$2:$L88))</f>
      </c>
    </row>
    <row r="89">
      <c r="M89">
        <f>IF(OR($K89="",$L89="",$K89=0),"",$L89/$K89)</f>
      </c>
      <c r="Q89">
        <f>IF(N($L89)&lt;0,N($Q88)+1,0)</f>
      </c>
      <c r="R89">
        <f>IF($L89="","",SUM($L$2:$L89))</f>
      </c>
    </row>
    <row r="90">
      <c r="M90">
        <f>IF(OR($K90="",$L90="",$K90=0),"",$L90/$K90)</f>
      </c>
      <c r="Q90">
        <f>IF(N($L90)&lt;0,N($Q89)+1,0)</f>
      </c>
      <c r="R90">
        <f>IF($L90="","",SUM($L$2:$L90))</f>
      </c>
    </row>
    <row r="91">
      <c r="M91">
        <f>IF(OR($K91="",$L91="",$K91=0),"",$L91/$K91)</f>
      </c>
      <c r="Q91">
        <f>IF(N($L91)&lt;0,N($Q90)+1,0)</f>
      </c>
      <c r="R91">
        <f>IF($L91="","",SUM($L$2:$L91))</f>
      </c>
    </row>
    <row r="92">
      <c r="M92">
        <f>IF(OR($K92="",$L92="",$K92=0),"",$L92/$K92)</f>
      </c>
      <c r="Q92">
        <f>IF(N($L92)&lt;0,N($Q91)+1,0)</f>
      </c>
      <c r="R92">
        <f>IF($L92="","",SUM($L$2:$L92))</f>
      </c>
    </row>
    <row r="93">
      <c r="M93">
        <f>IF(OR($K93="",$L93="",$K93=0),"",$L93/$K93)</f>
      </c>
      <c r="Q93">
        <f>IF(N($L93)&lt;0,N($Q92)+1,0)</f>
      </c>
      <c r="R93">
        <f>IF($L93="","",SUM($L$2:$L93))</f>
      </c>
    </row>
    <row r="94">
      <c r="M94">
        <f>IF(OR($K94="",$L94="",$K94=0),"",$L94/$K94)</f>
      </c>
      <c r="Q94">
        <f>IF(N($L94)&lt;0,N($Q93)+1,0)</f>
      </c>
      <c r="R94">
        <f>IF($L94="","",SUM($L$2:$L94))</f>
      </c>
    </row>
    <row r="95">
      <c r="M95">
        <f>IF(OR($K95="",$L95="",$K95=0),"",$L95/$K95)</f>
      </c>
      <c r="Q95">
        <f>IF(N($L95)&lt;0,N($Q94)+1,0)</f>
      </c>
      <c r="R95">
        <f>IF($L95="","",SUM($L$2:$L95))</f>
      </c>
    </row>
    <row r="96">
      <c r="M96">
        <f>IF(OR($K96="",$L96="",$K96=0),"",$L96/$K96)</f>
      </c>
      <c r="Q96">
        <f>IF(N($L96)&lt;0,N($Q95)+1,0)</f>
      </c>
      <c r="R96">
        <f>IF($L96="","",SUM($L$2:$L96))</f>
      </c>
    </row>
    <row r="97">
      <c r="M97">
        <f>IF(OR($K97="",$L97="",$K97=0),"",$L97/$K97)</f>
      </c>
      <c r="Q97">
        <f>IF(N($L97)&lt;0,N($Q96)+1,0)</f>
      </c>
      <c r="R97">
        <f>IF($L97="","",SUM($L$2:$L97))</f>
      </c>
    </row>
    <row r="98">
      <c r="M98">
        <f>IF(OR($K98="",$L98="",$K98=0),"",$L98/$K98)</f>
      </c>
      <c r="Q98">
        <f>IF(N($L98)&lt;0,N($Q97)+1,0)</f>
      </c>
      <c r="R98">
        <f>IF($L98="","",SUM($L$2:$L98))</f>
      </c>
    </row>
    <row r="99">
      <c r="M99">
        <f>IF(OR($K99="",$L99="",$K99=0),"",$L99/$K99)</f>
      </c>
      <c r="Q99">
        <f>IF(N($L99)&lt;0,N($Q98)+1,0)</f>
      </c>
      <c r="R99">
        <f>IF($L99="","",SUM($L$2:$L99))</f>
      </c>
    </row>
    <row r="100">
      <c r="M100">
        <f>IF(OR($K100="",$L100="",$K100=0),"",$L100/$K100)</f>
      </c>
      <c r="Q100">
        <f>IF(N($L100)&lt;0,N($Q99)+1,0)</f>
      </c>
      <c r="R100">
        <f>IF($L100="","",SUM($L$2:$L100))</f>
      </c>
    </row>
    <row r="101">
      <c r="M101">
        <f>IF(OR($K101="",$L101="",$K101=0),"",$L101/$K101)</f>
      </c>
      <c r="Q101">
        <f>IF(N($L101)&lt;0,N($Q100)+1,0)</f>
      </c>
      <c r="R101">
        <f>IF($L101="","",SUM($L$2:$L101))</f>
      </c>
    </row>
    <row r="102">
      <c r="M102">
        <f>IF(OR($K102="",$L102="",$K102=0),"",$L102/$K102)</f>
      </c>
      <c r="Q102">
        <f>IF(N($L102)&lt;0,N($Q101)+1,0)</f>
      </c>
      <c r="R102">
        <f>IF($L102="","",SUM($L$2:$L102))</f>
      </c>
    </row>
    <row r="103">
      <c r="M103">
        <f>IF(OR($K103="",$L103="",$K103=0),"",$L103/$K103)</f>
      </c>
      <c r="Q103">
        <f>IF(N($L103)&lt;0,N($Q102)+1,0)</f>
      </c>
      <c r="R103">
        <f>IF($L103="","",SUM($L$2:$L103))</f>
      </c>
    </row>
    <row r="104">
      <c r="M104">
        <f>IF(OR($K104="",$L104="",$K104=0),"",$L104/$K104)</f>
      </c>
      <c r="Q104">
        <f>IF(N($L104)&lt;0,N($Q103)+1,0)</f>
      </c>
      <c r="R104">
        <f>IF($L104="","",SUM($L$2:$L104))</f>
      </c>
    </row>
    <row r="105">
      <c r="M105">
        <f>IF(OR($K105="",$L105="",$K105=0),"",$L105/$K105)</f>
      </c>
      <c r="Q105">
        <f>IF(N($L105)&lt;0,N($Q104)+1,0)</f>
      </c>
      <c r="R105">
        <f>IF($L105="","",SUM($L$2:$L105))</f>
      </c>
    </row>
    <row r="106">
      <c r="M106">
        <f>IF(OR($K106="",$L106="",$K106=0),"",$L106/$K106)</f>
      </c>
      <c r="Q106">
        <f>IF(N($L106)&lt;0,N($Q105)+1,0)</f>
      </c>
      <c r="R106">
        <f>IF($L106="","",SUM($L$2:$L106))</f>
      </c>
    </row>
    <row r="107">
      <c r="M107">
        <f>IF(OR($K107="",$L107="",$K107=0),"",$L107/$K107)</f>
      </c>
      <c r="Q107">
        <f>IF(N($L107)&lt;0,N($Q106)+1,0)</f>
      </c>
      <c r="R107">
        <f>IF($L107="","",SUM($L$2:$L107))</f>
      </c>
    </row>
    <row r="108">
      <c r="M108">
        <f>IF(OR($K108="",$L108="",$K108=0),"",$L108/$K108)</f>
      </c>
      <c r="Q108">
        <f>IF(N($L108)&lt;0,N($Q107)+1,0)</f>
      </c>
      <c r="R108">
        <f>IF($L108="","",SUM($L$2:$L108))</f>
      </c>
    </row>
    <row r="109">
      <c r="M109">
        <f>IF(OR($K109="",$L109="",$K109=0),"",$L109/$K109)</f>
      </c>
      <c r="Q109">
        <f>IF(N($L109)&lt;0,N($Q108)+1,0)</f>
      </c>
      <c r="R109">
        <f>IF($L109="","",SUM($L$2:$L109))</f>
      </c>
    </row>
    <row r="110">
      <c r="M110">
        <f>IF(OR($K110="",$L110="",$K110=0),"",$L110/$K110)</f>
      </c>
      <c r="Q110">
        <f>IF(N($L110)&lt;0,N($Q109)+1,0)</f>
      </c>
      <c r="R110">
        <f>IF($L110="","",SUM($L$2:$L110))</f>
      </c>
    </row>
    <row r="111">
      <c r="M111">
        <f>IF(OR($K111="",$L111="",$K111=0),"",$L111/$K111)</f>
      </c>
      <c r="Q111">
        <f>IF(N($L111)&lt;0,N($Q110)+1,0)</f>
      </c>
      <c r="R111">
        <f>IF($L111="","",SUM($L$2:$L111))</f>
      </c>
    </row>
    <row r="112">
      <c r="M112">
        <f>IF(OR($K112="",$L112="",$K112=0),"",$L112/$K112)</f>
      </c>
      <c r="Q112">
        <f>IF(N($L112)&lt;0,N($Q111)+1,0)</f>
      </c>
      <c r="R112">
        <f>IF($L112="","",SUM($L$2:$L112))</f>
      </c>
    </row>
    <row r="113">
      <c r="M113">
        <f>IF(OR($K113="",$L113="",$K113=0),"",$L113/$K113)</f>
      </c>
      <c r="Q113">
        <f>IF(N($L113)&lt;0,N($Q112)+1,0)</f>
      </c>
      <c r="R113">
        <f>IF($L113="","",SUM($L$2:$L113))</f>
      </c>
    </row>
    <row r="114">
      <c r="M114">
        <f>IF(OR($K114="",$L114="",$K114=0),"",$L114/$K114)</f>
      </c>
      <c r="Q114">
        <f>IF(N($L114)&lt;0,N($Q113)+1,0)</f>
      </c>
      <c r="R114">
        <f>IF($L114="","",SUM($L$2:$L114))</f>
      </c>
    </row>
    <row r="115">
      <c r="M115">
        <f>IF(OR($K115="",$L115="",$K115=0),"",$L115/$K115)</f>
      </c>
      <c r="Q115">
        <f>IF(N($L115)&lt;0,N($Q114)+1,0)</f>
      </c>
      <c r="R115">
        <f>IF($L115="","",SUM($L$2:$L115))</f>
      </c>
    </row>
    <row r="116">
      <c r="M116">
        <f>IF(OR($K116="",$L116="",$K116=0),"",$L116/$K116)</f>
      </c>
      <c r="Q116">
        <f>IF(N($L116)&lt;0,N($Q115)+1,0)</f>
      </c>
      <c r="R116">
        <f>IF($L116="","",SUM($L$2:$L116))</f>
      </c>
    </row>
    <row r="117">
      <c r="M117">
        <f>IF(OR($K117="",$L117="",$K117=0),"",$L117/$K117)</f>
      </c>
      <c r="Q117">
        <f>IF(N($L117)&lt;0,N($Q116)+1,0)</f>
      </c>
      <c r="R117">
        <f>IF($L117="","",SUM($L$2:$L117))</f>
      </c>
    </row>
    <row r="118">
      <c r="M118">
        <f>IF(OR($K118="",$L118="",$K118=0),"",$L118/$K118)</f>
      </c>
      <c r="Q118">
        <f>IF(N($L118)&lt;0,N($Q117)+1,0)</f>
      </c>
      <c r="R118">
        <f>IF($L118="","",SUM($L$2:$L118))</f>
      </c>
    </row>
    <row r="119">
      <c r="M119">
        <f>IF(OR($K119="",$L119="",$K119=0),"",$L119/$K119)</f>
      </c>
      <c r="Q119">
        <f>IF(N($L119)&lt;0,N($Q118)+1,0)</f>
      </c>
      <c r="R119">
        <f>IF($L119="","",SUM($L$2:$L119))</f>
      </c>
    </row>
    <row r="120">
      <c r="M120">
        <f>IF(OR($K120="",$L120="",$K120=0),"",$L120/$K120)</f>
      </c>
      <c r="Q120">
        <f>IF(N($L120)&lt;0,N($Q119)+1,0)</f>
      </c>
      <c r="R120">
        <f>IF($L120="","",SUM($L$2:$L120))</f>
      </c>
    </row>
    <row r="121">
      <c r="M121">
        <f>IF(OR($K121="",$L121="",$K121=0),"",$L121/$K121)</f>
      </c>
      <c r="Q121">
        <f>IF(N($L121)&lt;0,N($Q120)+1,0)</f>
      </c>
      <c r="R121">
        <f>IF($L121="","",SUM($L$2:$L121))</f>
      </c>
    </row>
    <row r="122">
      <c r="M122">
        <f>IF(OR($K122="",$L122="",$K122=0),"",$L122/$K122)</f>
      </c>
      <c r="Q122">
        <f>IF(N($L122)&lt;0,N($Q121)+1,0)</f>
      </c>
      <c r="R122">
        <f>IF($L122="","",SUM($L$2:$L122))</f>
      </c>
    </row>
    <row r="123">
      <c r="M123">
        <f>IF(OR($K123="",$L123="",$K123=0),"",$L123/$K123)</f>
      </c>
      <c r="Q123">
        <f>IF(N($L123)&lt;0,N($Q122)+1,0)</f>
      </c>
      <c r="R123">
        <f>IF($L123="","",SUM($L$2:$L123))</f>
      </c>
    </row>
    <row r="124">
      <c r="M124">
        <f>IF(OR($K124="",$L124="",$K124=0),"",$L124/$K124)</f>
      </c>
      <c r="Q124">
        <f>IF(N($L124)&lt;0,N($Q123)+1,0)</f>
      </c>
      <c r="R124">
        <f>IF($L124="","",SUM($L$2:$L124))</f>
      </c>
    </row>
    <row r="125">
      <c r="M125">
        <f>IF(OR($K125="",$L125="",$K125=0),"",$L125/$K125)</f>
      </c>
      <c r="Q125">
        <f>IF(N($L125)&lt;0,N($Q124)+1,0)</f>
      </c>
      <c r="R125">
        <f>IF($L125="","",SUM($L$2:$L125))</f>
      </c>
    </row>
    <row r="126">
      <c r="M126">
        <f>IF(OR($K126="",$L126="",$K126=0),"",$L126/$K126)</f>
      </c>
      <c r="Q126">
        <f>IF(N($L126)&lt;0,N($Q125)+1,0)</f>
      </c>
      <c r="R126">
        <f>IF($L126="","",SUM($L$2:$L126))</f>
      </c>
    </row>
    <row r="127">
      <c r="M127">
        <f>IF(OR($K127="",$L127="",$K127=0),"",$L127/$K127)</f>
      </c>
      <c r="Q127">
        <f>IF(N($L127)&lt;0,N($Q126)+1,0)</f>
      </c>
      <c r="R127">
        <f>IF($L127="","",SUM($L$2:$L127))</f>
      </c>
    </row>
    <row r="128">
      <c r="M128">
        <f>IF(OR($K128="",$L128="",$K128=0),"",$L128/$K128)</f>
      </c>
      <c r="Q128">
        <f>IF(N($L128)&lt;0,N($Q127)+1,0)</f>
      </c>
      <c r="R128">
        <f>IF($L128="","",SUM($L$2:$L128))</f>
      </c>
    </row>
    <row r="129">
      <c r="M129">
        <f>IF(OR($K129="",$L129="",$K129=0),"",$L129/$K129)</f>
      </c>
      <c r="Q129">
        <f>IF(N($L129)&lt;0,N($Q128)+1,0)</f>
      </c>
      <c r="R129">
        <f>IF($L129="","",SUM($L$2:$L129))</f>
      </c>
    </row>
    <row r="130">
      <c r="M130">
        <f>IF(OR($K130="",$L130="",$K130=0),"",$L130/$K130)</f>
      </c>
      <c r="Q130">
        <f>IF(N($L130)&lt;0,N($Q129)+1,0)</f>
      </c>
      <c r="R130">
        <f>IF($L130="","",SUM($L$2:$L130))</f>
      </c>
    </row>
    <row r="131">
      <c r="M131">
        <f>IF(OR($K131="",$L131="",$K131=0),"",$L131/$K131)</f>
      </c>
      <c r="Q131">
        <f>IF(N($L131)&lt;0,N($Q130)+1,0)</f>
      </c>
      <c r="R131">
        <f>IF($L131="","",SUM($L$2:$L131))</f>
      </c>
    </row>
    <row r="132">
      <c r="M132">
        <f>IF(OR($K132="",$L132="",$K132=0),"",$L132/$K132)</f>
      </c>
      <c r="Q132">
        <f>IF(N($L132)&lt;0,N($Q131)+1,0)</f>
      </c>
      <c r="R132">
        <f>IF($L132="","",SUM($L$2:$L132))</f>
      </c>
    </row>
    <row r="133">
      <c r="M133">
        <f>IF(OR($K133="",$L133="",$K133=0),"",$L133/$K133)</f>
      </c>
      <c r="Q133">
        <f>IF(N($L133)&lt;0,N($Q132)+1,0)</f>
      </c>
      <c r="R133">
        <f>IF($L133="","",SUM($L$2:$L133))</f>
      </c>
    </row>
    <row r="134">
      <c r="M134">
        <f>IF(OR($K134="",$L134="",$K134=0),"",$L134/$K134)</f>
      </c>
      <c r="Q134">
        <f>IF(N($L134)&lt;0,N($Q133)+1,0)</f>
      </c>
      <c r="R134">
        <f>IF($L134="","",SUM($L$2:$L134))</f>
      </c>
    </row>
    <row r="135">
      <c r="M135">
        <f>IF(OR($K135="",$L135="",$K135=0),"",$L135/$K135)</f>
      </c>
      <c r="Q135">
        <f>IF(N($L135)&lt;0,N($Q134)+1,0)</f>
      </c>
      <c r="R135">
        <f>IF($L135="","",SUM($L$2:$L135))</f>
      </c>
    </row>
    <row r="136">
      <c r="M136">
        <f>IF(OR($K136="",$L136="",$K136=0),"",$L136/$K136)</f>
      </c>
      <c r="Q136">
        <f>IF(N($L136)&lt;0,N($Q135)+1,0)</f>
      </c>
      <c r="R136">
        <f>IF($L136="","",SUM($L$2:$L136))</f>
      </c>
    </row>
    <row r="137">
      <c r="M137">
        <f>IF(OR($K137="",$L137="",$K137=0),"",$L137/$K137)</f>
      </c>
      <c r="Q137">
        <f>IF(N($L137)&lt;0,N($Q136)+1,0)</f>
      </c>
      <c r="R137">
        <f>IF($L137="","",SUM($L$2:$L137))</f>
      </c>
    </row>
    <row r="138">
      <c r="M138">
        <f>IF(OR($K138="",$L138="",$K138=0),"",$L138/$K138)</f>
      </c>
      <c r="Q138">
        <f>IF(N($L138)&lt;0,N($Q137)+1,0)</f>
      </c>
      <c r="R138">
        <f>IF($L138="","",SUM($L$2:$L138))</f>
      </c>
    </row>
    <row r="139">
      <c r="M139">
        <f>IF(OR($K139="",$L139="",$K139=0),"",$L139/$K139)</f>
      </c>
      <c r="Q139">
        <f>IF(N($L139)&lt;0,N($Q138)+1,0)</f>
      </c>
      <c r="R139">
        <f>IF($L139="","",SUM($L$2:$L139))</f>
      </c>
    </row>
    <row r="140">
      <c r="M140">
        <f>IF(OR($K140="",$L140="",$K140=0),"",$L140/$K140)</f>
      </c>
      <c r="Q140">
        <f>IF(N($L140)&lt;0,N($Q139)+1,0)</f>
      </c>
      <c r="R140">
        <f>IF($L140="","",SUM($L$2:$L140))</f>
      </c>
    </row>
    <row r="141">
      <c r="M141">
        <f>IF(OR($K141="",$L141="",$K141=0),"",$L141/$K141)</f>
      </c>
      <c r="Q141">
        <f>IF(N($L141)&lt;0,N($Q140)+1,0)</f>
      </c>
      <c r="R141">
        <f>IF($L141="","",SUM($L$2:$L141))</f>
      </c>
    </row>
    <row r="142">
      <c r="M142">
        <f>IF(OR($K142="",$L142="",$K142=0),"",$L142/$K142)</f>
      </c>
      <c r="Q142">
        <f>IF(N($L142)&lt;0,N($Q141)+1,0)</f>
      </c>
      <c r="R142">
        <f>IF($L142="","",SUM($L$2:$L142))</f>
      </c>
    </row>
    <row r="143">
      <c r="M143">
        <f>IF(OR($K143="",$L143="",$K143=0),"",$L143/$K143)</f>
      </c>
      <c r="Q143">
        <f>IF(N($L143)&lt;0,N($Q142)+1,0)</f>
      </c>
      <c r="R143">
        <f>IF($L143="","",SUM($L$2:$L143))</f>
      </c>
    </row>
    <row r="144">
      <c r="M144">
        <f>IF(OR($K144="",$L144="",$K144=0),"",$L144/$K144)</f>
      </c>
      <c r="Q144">
        <f>IF(N($L144)&lt;0,N($Q143)+1,0)</f>
      </c>
      <c r="R144">
        <f>IF($L144="","",SUM($L$2:$L144))</f>
      </c>
    </row>
    <row r="145">
      <c r="M145">
        <f>IF(OR($K145="",$L145="",$K145=0),"",$L145/$K145)</f>
      </c>
      <c r="Q145">
        <f>IF(N($L145)&lt;0,N($Q144)+1,0)</f>
      </c>
      <c r="R145">
        <f>IF($L145="","",SUM($L$2:$L145))</f>
      </c>
    </row>
    <row r="146">
      <c r="M146">
        <f>IF(OR($K146="",$L146="",$K146=0),"",$L146/$K146)</f>
      </c>
      <c r="Q146">
        <f>IF(N($L146)&lt;0,N($Q145)+1,0)</f>
      </c>
      <c r="R146">
        <f>IF($L146="","",SUM($L$2:$L146))</f>
      </c>
    </row>
    <row r="147">
      <c r="M147">
        <f>IF(OR($K147="",$L147="",$K147=0),"",$L147/$K147)</f>
      </c>
      <c r="Q147">
        <f>IF(N($L147)&lt;0,N($Q146)+1,0)</f>
      </c>
      <c r="R147">
        <f>IF($L147="","",SUM($L$2:$L147))</f>
      </c>
    </row>
    <row r="148">
      <c r="M148">
        <f>IF(OR($K148="",$L148="",$K148=0),"",$L148/$K148)</f>
      </c>
      <c r="Q148">
        <f>IF(N($L148)&lt;0,N($Q147)+1,0)</f>
      </c>
      <c r="R148">
        <f>IF($L148="","",SUM($L$2:$L148))</f>
      </c>
    </row>
    <row r="149">
      <c r="M149">
        <f>IF(OR($K149="",$L149="",$K149=0),"",$L149/$K149)</f>
      </c>
      <c r="Q149">
        <f>IF(N($L149)&lt;0,N($Q148)+1,0)</f>
      </c>
      <c r="R149">
        <f>IF($L149="","",SUM($L$2:$L149))</f>
      </c>
    </row>
    <row r="150">
      <c r="M150">
        <f>IF(OR($K150="",$L150="",$K150=0),"",$L150/$K150)</f>
      </c>
      <c r="Q150">
        <f>IF(N($L150)&lt;0,N($Q149)+1,0)</f>
      </c>
      <c r="R150">
        <f>IF($L150="","",SUM($L$2:$L150))</f>
      </c>
    </row>
    <row r="151">
      <c r="M151">
        <f>IF(OR($K151="",$L151="",$K151=0),"",$L151/$K151)</f>
      </c>
      <c r="Q151">
        <f>IF(N($L151)&lt;0,N($Q150)+1,0)</f>
      </c>
      <c r="R151">
        <f>IF($L151="","",SUM($L$2:$L151))</f>
      </c>
    </row>
    <row r="152">
      <c r="M152">
        <f>IF(OR($K152="",$L152="",$K152=0),"",$L152/$K152)</f>
      </c>
      <c r="Q152">
        <f>IF(N($L152)&lt;0,N($Q151)+1,0)</f>
      </c>
      <c r="R152">
        <f>IF($L152="","",SUM($L$2:$L152))</f>
      </c>
    </row>
    <row r="153">
      <c r="M153">
        <f>IF(OR($K153="",$L153="",$K153=0),"",$L153/$K153)</f>
      </c>
      <c r="Q153">
        <f>IF(N($L153)&lt;0,N($Q152)+1,0)</f>
      </c>
      <c r="R153">
        <f>IF($L153="","",SUM($L$2:$L153))</f>
      </c>
    </row>
    <row r="154">
      <c r="M154">
        <f>IF(OR($K154="",$L154="",$K154=0),"",$L154/$K154)</f>
      </c>
      <c r="Q154">
        <f>IF(N($L154)&lt;0,N($Q153)+1,0)</f>
      </c>
      <c r="R154">
        <f>IF($L154="","",SUM($L$2:$L154))</f>
      </c>
    </row>
    <row r="155">
      <c r="M155">
        <f>IF(OR($K155="",$L155="",$K155=0),"",$L155/$K155)</f>
      </c>
      <c r="Q155">
        <f>IF(N($L155)&lt;0,N($Q154)+1,0)</f>
      </c>
      <c r="R155">
        <f>IF($L155="","",SUM($L$2:$L155))</f>
      </c>
    </row>
    <row r="156">
      <c r="M156">
        <f>IF(OR($K156="",$L156="",$K156=0),"",$L156/$K156)</f>
      </c>
      <c r="Q156">
        <f>IF(N($L156)&lt;0,N($Q155)+1,0)</f>
      </c>
      <c r="R156">
        <f>IF($L156="","",SUM($L$2:$L156))</f>
      </c>
    </row>
    <row r="157">
      <c r="M157">
        <f>IF(OR($K157="",$L157="",$K157=0),"",$L157/$K157)</f>
      </c>
      <c r="Q157">
        <f>IF(N($L157)&lt;0,N($Q156)+1,0)</f>
      </c>
      <c r="R157">
        <f>IF($L157="","",SUM($L$2:$L157))</f>
      </c>
    </row>
    <row r="158">
      <c r="M158">
        <f>IF(OR($K158="",$L158="",$K158=0),"",$L158/$K158)</f>
      </c>
      <c r="Q158">
        <f>IF(N($L158)&lt;0,N($Q157)+1,0)</f>
      </c>
      <c r="R158">
        <f>IF($L158="","",SUM($L$2:$L158))</f>
      </c>
    </row>
    <row r="159">
      <c r="M159">
        <f>IF(OR($K159="",$L159="",$K159=0),"",$L159/$K159)</f>
      </c>
      <c r="Q159">
        <f>IF(N($L159)&lt;0,N($Q158)+1,0)</f>
      </c>
      <c r="R159">
        <f>IF($L159="","",SUM($L$2:$L159))</f>
      </c>
    </row>
    <row r="160">
      <c r="M160">
        <f>IF(OR($K160="",$L160="",$K160=0),"",$L160/$K160)</f>
      </c>
      <c r="Q160">
        <f>IF(N($L160)&lt;0,N($Q159)+1,0)</f>
      </c>
      <c r="R160">
        <f>IF($L160="","",SUM($L$2:$L160))</f>
      </c>
    </row>
    <row r="161">
      <c r="M161">
        <f>IF(OR($K161="",$L161="",$K161=0),"",$L161/$K161)</f>
      </c>
      <c r="Q161">
        <f>IF(N($L161)&lt;0,N($Q160)+1,0)</f>
      </c>
      <c r="R161">
        <f>IF($L161="","",SUM($L$2:$L161))</f>
      </c>
    </row>
    <row r="162">
      <c r="M162">
        <f>IF(OR($K162="",$L162="",$K162=0),"",$L162/$K162)</f>
      </c>
      <c r="Q162">
        <f>IF(N($L162)&lt;0,N($Q161)+1,0)</f>
      </c>
      <c r="R162">
        <f>IF($L162="","",SUM($L$2:$L162))</f>
      </c>
    </row>
    <row r="163">
      <c r="M163">
        <f>IF(OR($K163="",$L163="",$K163=0),"",$L163/$K163)</f>
      </c>
      <c r="Q163">
        <f>IF(N($L163)&lt;0,N($Q162)+1,0)</f>
      </c>
      <c r="R163">
        <f>IF($L163="","",SUM($L$2:$L163))</f>
      </c>
    </row>
    <row r="164">
      <c r="M164">
        <f>IF(OR($K164="",$L164="",$K164=0),"",$L164/$K164)</f>
      </c>
      <c r="Q164">
        <f>IF(N($L164)&lt;0,N($Q163)+1,0)</f>
      </c>
      <c r="R164">
        <f>IF($L164="","",SUM($L$2:$L164))</f>
      </c>
    </row>
    <row r="165">
      <c r="M165">
        <f>IF(OR($K165="",$L165="",$K165=0),"",$L165/$K165)</f>
      </c>
      <c r="Q165">
        <f>IF(N($L165)&lt;0,N($Q164)+1,0)</f>
      </c>
      <c r="R165">
        <f>IF($L165="","",SUM($L$2:$L165))</f>
      </c>
    </row>
    <row r="166">
      <c r="M166">
        <f>IF(OR($K166="",$L166="",$K166=0),"",$L166/$K166)</f>
      </c>
      <c r="Q166">
        <f>IF(N($L166)&lt;0,N($Q165)+1,0)</f>
      </c>
      <c r="R166">
        <f>IF($L166="","",SUM($L$2:$L166))</f>
      </c>
    </row>
    <row r="167">
      <c r="M167">
        <f>IF(OR($K167="",$L167="",$K167=0),"",$L167/$K167)</f>
      </c>
      <c r="Q167">
        <f>IF(N($L167)&lt;0,N($Q166)+1,0)</f>
      </c>
      <c r="R167">
        <f>IF($L167="","",SUM($L$2:$L167))</f>
      </c>
    </row>
    <row r="168">
      <c r="M168">
        <f>IF(OR($K168="",$L168="",$K168=0),"",$L168/$K168)</f>
      </c>
      <c r="Q168">
        <f>IF(N($L168)&lt;0,N($Q167)+1,0)</f>
      </c>
      <c r="R168">
        <f>IF($L168="","",SUM($L$2:$L168))</f>
      </c>
    </row>
    <row r="169">
      <c r="M169">
        <f>IF(OR($K169="",$L169="",$K169=0),"",$L169/$K169)</f>
      </c>
      <c r="Q169">
        <f>IF(N($L169)&lt;0,N($Q168)+1,0)</f>
      </c>
      <c r="R169">
        <f>IF($L169="","",SUM($L$2:$L169))</f>
      </c>
    </row>
    <row r="170">
      <c r="M170">
        <f>IF(OR($K170="",$L170="",$K170=0),"",$L170/$K170)</f>
      </c>
      <c r="Q170">
        <f>IF(N($L170)&lt;0,N($Q169)+1,0)</f>
      </c>
      <c r="R170">
        <f>IF($L170="","",SUM($L$2:$L170))</f>
      </c>
    </row>
    <row r="171">
      <c r="M171">
        <f>IF(OR($K171="",$L171="",$K171=0),"",$L171/$K171)</f>
      </c>
      <c r="Q171">
        <f>IF(N($L171)&lt;0,N($Q170)+1,0)</f>
      </c>
      <c r="R171">
        <f>IF($L171="","",SUM($L$2:$L171))</f>
      </c>
    </row>
    <row r="172">
      <c r="M172">
        <f>IF(OR($K172="",$L172="",$K172=0),"",$L172/$K172)</f>
      </c>
      <c r="Q172">
        <f>IF(N($L172)&lt;0,N($Q171)+1,0)</f>
      </c>
      <c r="R172">
        <f>IF($L172="","",SUM($L$2:$L172))</f>
      </c>
    </row>
    <row r="173">
      <c r="M173">
        <f>IF(OR($K173="",$L173="",$K173=0),"",$L173/$K173)</f>
      </c>
      <c r="Q173">
        <f>IF(N($L173)&lt;0,N($Q172)+1,0)</f>
      </c>
      <c r="R173">
        <f>IF($L173="","",SUM($L$2:$L173))</f>
      </c>
    </row>
    <row r="174">
      <c r="M174">
        <f>IF(OR($K174="",$L174="",$K174=0),"",$L174/$K174)</f>
      </c>
      <c r="Q174">
        <f>IF(N($L174)&lt;0,N($Q173)+1,0)</f>
      </c>
      <c r="R174">
        <f>IF($L174="","",SUM($L$2:$L174))</f>
      </c>
    </row>
    <row r="175">
      <c r="M175">
        <f>IF(OR($K175="",$L175="",$K175=0),"",$L175/$K175)</f>
      </c>
      <c r="Q175">
        <f>IF(N($L175)&lt;0,N($Q174)+1,0)</f>
      </c>
      <c r="R175">
        <f>IF($L175="","",SUM($L$2:$L175))</f>
      </c>
    </row>
    <row r="176">
      <c r="M176">
        <f>IF(OR($K176="",$L176="",$K176=0),"",$L176/$K176)</f>
      </c>
      <c r="Q176">
        <f>IF(N($L176)&lt;0,N($Q175)+1,0)</f>
      </c>
      <c r="R176">
        <f>IF($L176="","",SUM($L$2:$L176))</f>
      </c>
    </row>
    <row r="177">
      <c r="M177">
        <f>IF(OR($K177="",$L177="",$K177=0),"",$L177/$K177)</f>
      </c>
      <c r="Q177">
        <f>IF(N($L177)&lt;0,N($Q176)+1,0)</f>
      </c>
      <c r="R177">
        <f>IF($L177="","",SUM($L$2:$L177))</f>
      </c>
    </row>
    <row r="178">
      <c r="M178">
        <f>IF(OR($K178="",$L178="",$K178=0),"",$L178/$K178)</f>
      </c>
      <c r="Q178">
        <f>IF(N($L178)&lt;0,N($Q177)+1,0)</f>
      </c>
      <c r="R178">
        <f>IF($L178="","",SUM($L$2:$L178))</f>
      </c>
    </row>
    <row r="179">
      <c r="M179">
        <f>IF(OR($K179="",$L179="",$K179=0),"",$L179/$K179)</f>
      </c>
      <c r="Q179">
        <f>IF(N($L179)&lt;0,N($Q178)+1,0)</f>
      </c>
      <c r="R179">
        <f>IF($L179="","",SUM($L$2:$L179))</f>
      </c>
    </row>
    <row r="180">
      <c r="M180">
        <f>IF(OR($K180="",$L180="",$K180=0),"",$L180/$K180)</f>
      </c>
      <c r="Q180">
        <f>IF(N($L180)&lt;0,N($Q179)+1,0)</f>
      </c>
      <c r="R180">
        <f>IF($L180="","",SUM($L$2:$L180))</f>
      </c>
    </row>
    <row r="181">
      <c r="M181">
        <f>IF(OR($K181="",$L181="",$K181=0),"",$L181/$K181)</f>
      </c>
      <c r="Q181">
        <f>IF(N($L181)&lt;0,N($Q180)+1,0)</f>
      </c>
      <c r="R181">
        <f>IF($L181="","",SUM($L$2:$L181))</f>
      </c>
    </row>
    <row r="182">
      <c r="M182">
        <f>IF(OR($K182="",$L182="",$K182=0),"",$L182/$K182)</f>
      </c>
      <c r="Q182">
        <f>IF(N($L182)&lt;0,N($Q181)+1,0)</f>
      </c>
      <c r="R182">
        <f>IF($L182="","",SUM($L$2:$L182))</f>
      </c>
    </row>
    <row r="183">
      <c r="M183">
        <f>IF(OR($K183="",$L183="",$K183=0),"",$L183/$K183)</f>
      </c>
      <c r="Q183">
        <f>IF(N($L183)&lt;0,N($Q182)+1,0)</f>
      </c>
      <c r="R183">
        <f>IF($L183="","",SUM($L$2:$L183))</f>
      </c>
    </row>
    <row r="184">
      <c r="M184">
        <f>IF(OR($K184="",$L184="",$K184=0),"",$L184/$K184)</f>
      </c>
      <c r="Q184">
        <f>IF(N($L184)&lt;0,N($Q183)+1,0)</f>
      </c>
      <c r="R184">
        <f>IF($L184="","",SUM($L$2:$L184))</f>
      </c>
    </row>
    <row r="185">
      <c r="M185">
        <f>IF(OR($K185="",$L185="",$K185=0),"",$L185/$K185)</f>
      </c>
      <c r="Q185">
        <f>IF(N($L185)&lt;0,N($Q184)+1,0)</f>
      </c>
      <c r="R185">
        <f>IF($L185="","",SUM($L$2:$L185))</f>
      </c>
    </row>
    <row r="186">
      <c r="M186">
        <f>IF(OR($K186="",$L186="",$K186=0),"",$L186/$K186)</f>
      </c>
      <c r="Q186">
        <f>IF(N($L186)&lt;0,N($Q185)+1,0)</f>
      </c>
      <c r="R186">
        <f>IF($L186="","",SUM($L$2:$L186))</f>
      </c>
    </row>
    <row r="187">
      <c r="M187">
        <f>IF(OR($K187="",$L187="",$K187=0),"",$L187/$K187)</f>
      </c>
      <c r="Q187">
        <f>IF(N($L187)&lt;0,N($Q186)+1,0)</f>
      </c>
      <c r="R187">
        <f>IF($L187="","",SUM($L$2:$L187))</f>
      </c>
    </row>
    <row r="188">
      <c r="M188">
        <f>IF(OR($K188="",$L188="",$K188=0),"",$L188/$K188)</f>
      </c>
      <c r="Q188">
        <f>IF(N($L188)&lt;0,N($Q187)+1,0)</f>
      </c>
      <c r="R188">
        <f>IF($L188="","",SUM($L$2:$L188))</f>
      </c>
    </row>
    <row r="189">
      <c r="M189">
        <f>IF(OR($K189="",$L189="",$K189=0),"",$L189/$K189)</f>
      </c>
      <c r="Q189">
        <f>IF(N($L189)&lt;0,N($Q188)+1,0)</f>
      </c>
      <c r="R189">
        <f>IF($L189="","",SUM($L$2:$L189))</f>
      </c>
    </row>
    <row r="190">
      <c r="M190">
        <f>IF(OR($K190="",$L190="",$K190=0),"",$L190/$K190)</f>
      </c>
      <c r="Q190">
        <f>IF(N($L190)&lt;0,N($Q189)+1,0)</f>
      </c>
      <c r="R190">
        <f>IF($L190="","",SUM($L$2:$L190))</f>
      </c>
    </row>
    <row r="191">
      <c r="M191">
        <f>IF(OR($K191="",$L191="",$K191=0),"",$L191/$K191)</f>
      </c>
      <c r="Q191">
        <f>IF(N($L191)&lt;0,N($Q190)+1,0)</f>
      </c>
      <c r="R191">
        <f>IF($L191="","",SUM($L$2:$L191))</f>
      </c>
    </row>
    <row r="192">
      <c r="M192">
        <f>IF(OR($K192="",$L192="",$K192=0),"",$L192/$K192)</f>
      </c>
      <c r="Q192">
        <f>IF(N($L192)&lt;0,N($Q191)+1,0)</f>
      </c>
      <c r="R192">
        <f>IF($L192="","",SUM($L$2:$L192))</f>
      </c>
    </row>
    <row r="193">
      <c r="M193">
        <f>IF(OR($K193="",$L193="",$K193=0),"",$L193/$K193)</f>
      </c>
      <c r="Q193">
        <f>IF(N($L193)&lt;0,N($Q192)+1,0)</f>
      </c>
      <c r="R193">
        <f>IF($L193="","",SUM($L$2:$L193))</f>
      </c>
    </row>
    <row r="194">
      <c r="M194">
        <f>IF(OR($K194="",$L194="",$K194=0),"",$L194/$K194)</f>
      </c>
      <c r="Q194">
        <f>IF(N($L194)&lt;0,N($Q193)+1,0)</f>
      </c>
      <c r="R194">
        <f>IF($L194="","",SUM($L$2:$L194))</f>
      </c>
    </row>
    <row r="195">
      <c r="M195">
        <f>IF(OR($K195="",$L195="",$K195=0),"",$L195/$K195)</f>
      </c>
      <c r="Q195">
        <f>IF(N($L195)&lt;0,N($Q194)+1,0)</f>
      </c>
      <c r="R195">
        <f>IF($L195="","",SUM($L$2:$L195))</f>
      </c>
    </row>
    <row r="196">
      <c r="M196">
        <f>IF(OR($K196="",$L196="",$K196=0),"",$L196/$K196)</f>
      </c>
      <c r="Q196">
        <f>IF(N($L196)&lt;0,N($Q195)+1,0)</f>
      </c>
      <c r="R196">
        <f>IF($L196="","",SUM($L$2:$L196))</f>
      </c>
    </row>
    <row r="197">
      <c r="M197">
        <f>IF(OR($K197="",$L197="",$K197=0),"",$L197/$K197)</f>
      </c>
      <c r="Q197">
        <f>IF(N($L197)&lt;0,N($Q196)+1,0)</f>
      </c>
      <c r="R197">
        <f>IF($L197="","",SUM($L$2:$L197))</f>
      </c>
    </row>
    <row r="198">
      <c r="M198">
        <f>IF(OR($K198="",$L198="",$K198=0),"",$L198/$K198)</f>
      </c>
      <c r="Q198">
        <f>IF(N($L198)&lt;0,N($Q197)+1,0)</f>
      </c>
      <c r="R198">
        <f>IF($L198="","",SUM($L$2:$L198))</f>
      </c>
    </row>
    <row r="199">
      <c r="M199">
        <f>IF(OR($K199="",$L199="",$K199=0),"",$L199/$K199)</f>
      </c>
      <c r="Q199">
        <f>IF(N($L199)&lt;0,N($Q198)+1,0)</f>
      </c>
      <c r="R199">
        <f>IF($L199="","",SUM($L$2:$L199))</f>
      </c>
    </row>
    <row r="200">
      <c r="M200">
        <f>IF(OR($K200="",$L200="",$K200=0),"",$L200/$K200)</f>
      </c>
      <c r="Q200">
        <f>IF(N($L200)&lt;0,N($Q199)+1,0)</f>
      </c>
      <c r="R200">
        <f>IF($L200="","",SUM($L$2:$L200))</f>
      </c>
    </row>
    <row r="201">
      <c r="M201">
        <f>IF(OR($K201="",$L201="",$K201=0),"",$L201/$K201)</f>
      </c>
      <c r="Q201">
        <f>IF(N($L201)&lt;0,N($Q200)+1,0)</f>
      </c>
      <c r="R201">
        <f>IF($L201="","",SUM($L$2:$L201))</f>
      </c>
    </row>
    <row r="202">
      <c r="M202">
        <f>IF(OR($K202="",$L202="",$K202=0),"",$L202/$K202)</f>
      </c>
      <c r="Q202">
        <f>IF(N($L202)&lt;0,N($Q201)+1,0)</f>
      </c>
      <c r="R202">
        <f>IF($L202="","",SUM($L$2:$L202))</f>
      </c>
    </row>
    <row r="203">
      <c r="M203">
        <f>IF(OR($K203="",$L203="",$K203=0),"",$L203/$K203)</f>
      </c>
      <c r="Q203">
        <f>IF(N($L203)&lt;0,N($Q202)+1,0)</f>
      </c>
      <c r="R203">
        <f>IF($L203="","",SUM($L$2:$L203))</f>
      </c>
    </row>
    <row r="204">
      <c r="M204">
        <f>IF(OR($K204="",$L204="",$K204=0),"",$L204/$K204)</f>
      </c>
      <c r="Q204">
        <f>IF(N($L204)&lt;0,N($Q203)+1,0)</f>
      </c>
      <c r="R204">
        <f>IF($L204="","",SUM($L$2:$L204))</f>
      </c>
    </row>
    <row r="205">
      <c r="M205">
        <f>IF(OR($K205="",$L205="",$K205=0),"",$L205/$K205)</f>
      </c>
      <c r="Q205">
        <f>IF(N($L205)&lt;0,N($Q204)+1,0)</f>
      </c>
      <c r="R205">
        <f>IF($L205="","",SUM($L$2:$L205))</f>
      </c>
    </row>
    <row r="206">
      <c r="M206">
        <f>IF(OR($K206="",$L206="",$K206=0),"",$L206/$K206)</f>
      </c>
      <c r="Q206">
        <f>IF(N($L206)&lt;0,N($Q205)+1,0)</f>
      </c>
      <c r="R206">
        <f>IF($L206="","",SUM($L$2:$L206))</f>
      </c>
    </row>
    <row r="207">
      <c r="M207">
        <f>IF(OR($K207="",$L207="",$K207=0),"",$L207/$K207)</f>
      </c>
      <c r="Q207">
        <f>IF(N($L207)&lt;0,N($Q206)+1,0)</f>
      </c>
      <c r="R207">
        <f>IF($L207="","",SUM($L$2:$L207))</f>
      </c>
    </row>
    <row r="208">
      <c r="M208">
        <f>IF(OR($K208="",$L208="",$K208=0),"",$L208/$K208)</f>
      </c>
      <c r="Q208">
        <f>IF(N($L208)&lt;0,N($Q207)+1,0)</f>
      </c>
      <c r="R208">
        <f>IF($L208="","",SUM($L$2:$L208))</f>
      </c>
    </row>
    <row r="209">
      <c r="M209">
        <f>IF(OR($K209="",$L209="",$K209=0),"",$L209/$K209)</f>
      </c>
      <c r="Q209">
        <f>IF(N($L209)&lt;0,N($Q208)+1,0)</f>
      </c>
      <c r="R209">
        <f>IF($L209="","",SUM($L$2:$L209))</f>
      </c>
    </row>
    <row r="210">
      <c r="M210">
        <f>IF(OR($K210="",$L210="",$K210=0),"",$L210/$K210)</f>
      </c>
      <c r="Q210">
        <f>IF(N($L210)&lt;0,N($Q209)+1,0)</f>
      </c>
      <c r="R210">
        <f>IF($L210="","",SUM($L$2:$L210))</f>
      </c>
    </row>
    <row r="211">
      <c r="M211">
        <f>IF(OR($K211="",$L211="",$K211=0),"",$L211/$K211)</f>
      </c>
      <c r="Q211">
        <f>IF(N($L211)&lt;0,N($Q210)+1,0)</f>
      </c>
      <c r="R211">
        <f>IF($L211="","",SUM($L$2:$L211))</f>
      </c>
    </row>
    <row r="212">
      <c r="M212">
        <f>IF(OR($K212="",$L212="",$K212=0),"",$L212/$K212)</f>
      </c>
      <c r="Q212">
        <f>IF(N($L212)&lt;0,N($Q211)+1,0)</f>
      </c>
      <c r="R212">
        <f>IF($L212="","",SUM($L$2:$L212))</f>
      </c>
    </row>
    <row r="213">
      <c r="M213">
        <f>IF(OR($K213="",$L213="",$K213=0),"",$L213/$K213)</f>
      </c>
      <c r="Q213">
        <f>IF(N($L213)&lt;0,N($Q212)+1,0)</f>
      </c>
      <c r="R213">
        <f>IF($L213="","",SUM($L$2:$L213))</f>
      </c>
    </row>
    <row r="214">
      <c r="M214">
        <f>IF(OR($K214="",$L214="",$K214=0),"",$L214/$K214)</f>
      </c>
      <c r="Q214">
        <f>IF(N($L214)&lt;0,N($Q213)+1,0)</f>
      </c>
      <c r="R214">
        <f>IF($L214="","",SUM($L$2:$L214))</f>
      </c>
    </row>
    <row r="215">
      <c r="M215">
        <f>IF(OR($K215="",$L215="",$K215=0),"",$L215/$K215)</f>
      </c>
      <c r="Q215">
        <f>IF(N($L215)&lt;0,N($Q214)+1,0)</f>
      </c>
      <c r="R215">
        <f>IF($L215="","",SUM($L$2:$L215))</f>
      </c>
    </row>
    <row r="216">
      <c r="M216">
        <f>IF(OR($K216="",$L216="",$K216=0),"",$L216/$K216)</f>
      </c>
      <c r="Q216">
        <f>IF(N($L216)&lt;0,N($Q215)+1,0)</f>
      </c>
      <c r="R216">
        <f>IF($L216="","",SUM($L$2:$L216))</f>
      </c>
    </row>
    <row r="217">
      <c r="M217">
        <f>IF(OR($K217="",$L217="",$K217=0),"",$L217/$K217)</f>
      </c>
      <c r="Q217">
        <f>IF(N($L217)&lt;0,N($Q216)+1,0)</f>
      </c>
      <c r="R217">
        <f>IF($L217="","",SUM($L$2:$L217))</f>
      </c>
    </row>
    <row r="218">
      <c r="M218">
        <f>IF(OR($K218="",$L218="",$K218=0),"",$L218/$K218)</f>
      </c>
      <c r="Q218">
        <f>IF(N($L218)&lt;0,N($Q217)+1,0)</f>
      </c>
      <c r="R218">
        <f>IF($L218="","",SUM($L$2:$L218))</f>
      </c>
    </row>
    <row r="219">
      <c r="M219">
        <f>IF(OR($K219="",$L219="",$K219=0),"",$L219/$K219)</f>
      </c>
      <c r="Q219">
        <f>IF(N($L219)&lt;0,N($Q218)+1,0)</f>
      </c>
      <c r="R219">
        <f>IF($L219="","",SUM($L$2:$L219))</f>
      </c>
    </row>
    <row r="220">
      <c r="M220">
        <f>IF(OR($K220="",$L220="",$K220=0),"",$L220/$K220)</f>
      </c>
      <c r="Q220">
        <f>IF(N($L220)&lt;0,N($Q219)+1,0)</f>
      </c>
      <c r="R220">
        <f>IF($L220="","",SUM($L$2:$L220))</f>
      </c>
    </row>
    <row r="221">
      <c r="M221">
        <f>IF(OR($K221="",$L221="",$K221=0),"",$L221/$K221)</f>
      </c>
      <c r="Q221">
        <f>IF(N($L221)&lt;0,N($Q220)+1,0)</f>
      </c>
      <c r="R221">
        <f>IF($L221="","",SUM($L$2:$L221))</f>
      </c>
    </row>
    <row r="222">
      <c r="M222">
        <f>IF(OR($K222="",$L222="",$K222=0),"",$L222/$K222)</f>
      </c>
      <c r="Q222">
        <f>IF(N($L222)&lt;0,N($Q221)+1,0)</f>
      </c>
      <c r="R222">
        <f>IF($L222="","",SUM($L$2:$L222))</f>
      </c>
    </row>
    <row r="223">
      <c r="M223">
        <f>IF(OR($K223="",$L223="",$K223=0),"",$L223/$K223)</f>
      </c>
      <c r="Q223">
        <f>IF(N($L223)&lt;0,N($Q222)+1,0)</f>
      </c>
      <c r="R223">
        <f>IF($L223="","",SUM($L$2:$L223))</f>
      </c>
    </row>
    <row r="224">
      <c r="M224">
        <f>IF(OR($K224="",$L224="",$K224=0),"",$L224/$K224)</f>
      </c>
      <c r="Q224">
        <f>IF(N($L224)&lt;0,N($Q223)+1,0)</f>
      </c>
      <c r="R224">
        <f>IF($L224="","",SUM($L$2:$L224))</f>
      </c>
    </row>
    <row r="225">
      <c r="M225">
        <f>IF(OR($K225="",$L225="",$K225=0),"",$L225/$K225)</f>
      </c>
      <c r="Q225">
        <f>IF(N($L225)&lt;0,N($Q224)+1,0)</f>
      </c>
      <c r="R225">
        <f>IF($L225="","",SUM($L$2:$L225))</f>
      </c>
    </row>
    <row r="226">
      <c r="M226">
        <f>IF(OR($K226="",$L226="",$K226=0),"",$L226/$K226)</f>
      </c>
      <c r="Q226">
        <f>IF(N($L226)&lt;0,N($Q225)+1,0)</f>
      </c>
      <c r="R226">
        <f>IF($L226="","",SUM($L$2:$L226))</f>
      </c>
    </row>
    <row r="227">
      <c r="M227">
        <f>IF(OR($K227="",$L227="",$K227=0),"",$L227/$K227)</f>
      </c>
      <c r="Q227">
        <f>IF(N($L227)&lt;0,N($Q226)+1,0)</f>
      </c>
      <c r="R227">
        <f>IF($L227="","",SUM($L$2:$L227))</f>
      </c>
    </row>
    <row r="228">
      <c r="M228">
        <f>IF(OR($K228="",$L228="",$K228=0),"",$L228/$K228)</f>
      </c>
      <c r="Q228">
        <f>IF(N($L228)&lt;0,N($Q227)+1,0)</f>
      </c>
      <c r="R228">
        <f>IF($L228="","",SUM($L$2:$L228))</f>
      </c>
    </row>
    <row r="229">
      <c r="M229">
        <f>IF(OR($K229="",$L229="",$K229=0),"",$L229/$K229)</f>
      </c>
      <c r="Q229">
        <f>IF(N($L229)&lt;0,N($Q228)+1,0)</f>
      </c>
      <c r="R229">
        <f>IF($L229="","",SUM($L$2:$L229))</f>
      </c>
    </row>
    <row r="230">
      <c r="M230">
        <f>IF(OR($K230="",$L230="",$K230=0),"",$L230/$K230)</f>
      </c>
      <c r="Q230">
        <f>IF(N($L230)&lt;0,N($Q229)+1,0)</f>
      </c>
      <c r="R230">
        <f>IF($L230="","",SUM($L$2:$L230))</f>
      </c>
    </row>
    <row r="231">
      <c r="M231">
        <f>IF(OR($K231="",$L231="",$K231=0),"",$L231/$K231)</f>
      </c>
      <c r="Q231">
        <f>IF(N($L231)&lt;0,N($Q230)+1,0)</f>
      </c>
      <c r="R231">
        <f>IF($L231="","",SUM($L$2:$L231))</f>
      </c>
    </row>
    <row r="232">
      <c r="M232">
        <f>IF(OR($K232="",$L232="",$K232=0),"",$L232/$K232)</f>
      </c>
      <c r="Q232">
        <f>IF(N($L232)&lt;0,N($Q231)+1,0)</f>
      </c>
      <c r="R232">
        <f>IF($L232="","",SUM($L$2:$L232))</f>
      </c>
    </row>
    <row r="233">
      <c r="M233">
        <f>IF(OR($K233="",$L233="",$K233=0),"",$L233/$K233)</f>
      </c>
      <c r="Q233">
        <f>IF(N($L233)&lt;0,N($Q232)+1,0)</f>
      </c>
      <c r="R233">
        <f>IF($L233="","",SUM($L$2:$L233))</f>
      </c>
    </row>
    <row r="234">
      <c r="M234">
        <f>IF(OR($K234="",$L234="",$K234=0),"",$L234/$K234)</f>
      </c>
      <c r="Q234">
        <f>IF(N($L234)&lt;0,N($Q233)+1,0)</f>
      </c>
      <c r="R234">
        <f>IF($L234="","",SUM($L$2:$L234))</f>
      </c>
    </row>
    <row r="235">
      <c r="M235">
        <f>IF(OR($K235="",$L235="",$K235=0),"",$L235/$K235)</f>
      </c>
      <c r="Q235">
        <f>IF(N($L235)&lt;0,N($Q234)+1,0)</f>
      </c>
      <c r="R235">
        <f>IF($L235="","",SUM($L$2:$L235))</f>
      </c>
    </row>
    <row r="236">
      <c r="M236">
        <f>IF(OR($K236="",$L236="",$K236=0),"",$L236/$K236)</f>
      </c>
      <c r="Q236">
        <f>IF(N($L236)&lt;0,N($Q235)+1,0)</f>
      </c>
      <c r="R236">
        <f>IF($L236="","",SUM($L$2:$L236))</f>
      </c>
    </row>
    <row r="237">
      <c r="M237">
        <f>IF(OR($K237="",$L237="",$K237=0),"",$L237/$K237)</f>
      </c>
      <c r="Q237">
        <f>IF(N($L237)&lt;0,N($Q236)+1,0)</f>
      </c>
      <c r="R237">
        <f>IF($L237="","",SUM($L$2:$L237))</f>
      </c>
    </row>
    <row r="238">
      <c r="M238">
        <f>IF(OR($K238="",$L238="",$K238=0),"",$L238/$K238)</f>
      </c>
      <c r="Q238">
        <f>IF(N($L238)&lt;0,N($Q237)+1,0)</f>
      </c>
      <c r="R238">
        <f>IF($L238="","",SUM($L$2:$L238))</f>
      </c>
    </row>
    <row r="239">
      <c r="M239">
        <f>IF(OR($K239="",$L239="",$K239=0),"",$L239/$K239)</f>
      </c>
      <c r="Q239">
        <f>IF(N($L239)&lt;0,N($Q238)+1,0)</f>
      </c>
      <c r="R239">
        <f>IF($L239="","",SUM($L$2:$L239))</f>
      </c>
    </row>
    <row r="240">
      <c r="M240">
        <f>IF(OR($K240="",$L240="",$K240=0),"",$L240/$K240)</f>
      </c>
      <c r="Q240">
        <f>IF(N($L240)&lt;0,N($Q239)+1,0)</f>
      </c>
      <c r="R240">
        <f>IF($L240="","",SUM($L$2:$L240))</f>
      </c>
    </row>
    <row r="241">
      <c r="M241">
        <f>IF(OR($K241="",$L241="",$K241=0),"",$L241/$K241)</f>
      </c>
      <c r="Q241">
        <f>IF(N($L241)&lt;0,N($Q240)+1,0)</f>
      </c>
      <c r="R241">
        <f>IF($L241="","",SUM($L$2:$L241))</f>
      </c>
    </row>
    <row r="242">
      <c r="M242">
        <f>IF(OR($K242="",$L242="",$K242=0),"",$L242/$K242)</f>
      </c>
      <c r="Q242">
        <f>IF(N($L242)&lt;0,N($Q241)+1,0)</f>
      </c>
      <c r="R242">
        <f>IF($L242="","",SUM($L$2:$L242))</f>
      </c>
    </row>
    <row r="243">
      <c r="M243">
        <f>IF(OR($K243="",$L243="",$K243=0),"",$L243/$K243)</f>
      </c>
      <c r="Q243">
        <f>IF(N($L243)&lt;0,N($Q242)+1,0)</f>
      </c>
      <c r="R243">
        <f>IF($L243="","",SUM($L$2:$L243))</f>
      </c>
    </row>
    <row r="244">
      <c r="M244">
        <f>IF(OR($K244="",$L244="",$K244=0),"",$L244/$K244)</f>
      </c>
      <c r="Q244">
        <f>IF(N($L244)&lt;0,N($Q243)+1,0)</f>
      </c>
      <c r="R244">
        <f>IF($L244="","",SUM($L$2:$L244))</f>
      </c>
    </row>
    <row r="245">
      <c r="M245">
        <f>IF(OR($K245="",$L245="",$K245=0),"",$L245/$K245)</f>
      </c>
      <c r="Q245">
        <f>IF(N($L245)&lt;0,N($Q244)+1,0)</f>
      </c>
      <c r="R245">
        <f>IF($L245="","",SUM($L$2:$L245))</f>
      </c>
    </row>
    <row r="246">
      <c r="M246">
        <f>IF(OR($K246="",$L246="",$K246=0),"",$L246/$K246)</f>
      </c>
      <c r="Q246">
        <f>IF(N($L246)&lt;0,N($Q245)+1,0)</f>
      </c>
      <c r="R246">
        <f>IF($L246="","",SUM($L$2:$L246))</f>
      </c>
    </row>
    <row r="247">
      <c r="M247">
        <f>IF(OR($K247="",$L247="",$K247=0),"",$L247/$K247)</f>
      </c>
      <c r="Q247">
        <f>IF(N($L247)&lt;0,N($Q246)+1,0)</f>
      </c>
      <c r="R247">
        <f>IF($L247="","",SUM($L$2:$L247))</f>
      </c>
    </row>
    <row r="248">
      <c r="M248">
        <f>IF(OR($K248="",$L248="",$K248=0),"",$L248/$K248)</f>
      </c>
      <c r="Q248">
        <f>IF(N($L248)&lt;0,N($Q247)+1,0)</f>
      </c>
      <c r="R248">
        <f>IF($L248="","",SUM($L$2:$L248))</f>
      </c>
    </row>
    <row r="249">
      <c r="M249">
        <f>IF(OR($K249="",$L249="",$K249=0),"",$L249/$K249)</f>
      </c>
      <c r="Q249">
        <f>IF(N($L249)&lt;0,N($Q248)+1,0)</f>
      </c>
      <c r="R249">
        <f>IF($L249="","",SUM($L$2:$L249))</f>
      </c>
    </row>
    <row r="250">
      <c r="M250">
        <f>IF(OR($K250="",$L250="",$K250=0),"",$L250/$K250)</f>
      </c>
      <c r="Q250">
        <f>IF(N($L250)&lt;0,N($Q249)+1,0)</f>
      </c>
      <c r="R250">
        <f>IF($L250="","",SUM($L$2:$L250))</f>
      </c>
    </row>
    <row r="251">
      <c r="M251">
        <f>IF(OR($K251="",$L251="",$K251=0),"",$L251/$K251)</f>
      </c>
      <c r="Q251">
        <f>IF(N($L251)&lt;0,N($Q250)+1,0)</f>
      </c>
      <c r="R251">
        <f>IF($L251="","",SUM($L$2:$L251))</f>
      </c>
    </row>
    <row r="252">
      <c r="M252">
        <f>IF(OR($K252="",$L252="",$K252=0),"",$L252/$K252)</f>
      </c>
      <c r="Q252">
        <f>IF(N($L252)&lt;0,N($Q251)+1,0)</f>
      </c>
      <c r="R252">
        <f>IF($L252="","",SUM($L$2:$L252))</f>
      </c>
    </row>
    <row r="253">
      <c r="M253">
        <f>IF(OR($K253="",$L253="",$K253=0),"",$L253/$K253)</f>
      </c>
      <c r="Q253">
        <f>IF(N($L253)&lt;0,N($Q252)+1,0)</f>
      </c>
      <c r="R253">
        <f>IF($L253="","",SUM($L$2:$L253))</f>
      </c>
    </row>
    <row r="254">
      <c r="M254">
        <f>IF(OR($K254="",$L254="",$K254=0),"",$L254/$K254)</f>
      </c>
      <c r="Q254">
        <f>IF(N($L254)&lt;0,N($Q253)+1,0)</f>
      </c>
      <c r="R254">
        <f>IF($L254="","",SUM($L$2:$L254))</f>
      </c>
    </row>
    <row r="255">
      <c r="M255">
        <f>IF(OR($K255="",$L255="",$K255=0),"",$L255/$K255)</f>
      </c>
      <c r="Q255">
        <f>IF(N($L255)&lt;0,N($Q254)+1,0)</f>
      </c>
      <c r="R255">
        <f>IF($L255="","",SUM($L$2:$L255))</f>
      </c>
    </row>
    <row r="256">
      <c r="M256">
        <f>IF(OR($K256="",$L256="",$K256=0),"",$L256/$K256)</f>
      </c>
      <c r="Q256">
        <f>IF(N($L256)&lt;0,N($Q255)+1,0)</f>
      </c>
      <c r="R256">
        <f>IF($L256="","",SUM($L$2:$L256))</f>
      </c>
    </row>
    <row r="257">
      <c r="M257">
        <f>IF(OR($K257="",$L257="",$K257=0),"",$L257/$K257)</f>
      </c>
      <c r="Q257">
        <f>IF(N($L257)&lt;0,N($Q256)+1,0)</f>
      </c>
      <c r="R257">
        <f>IF($L257="","",SUM($L$2:$L257))</f>
      </c>
    </row>
    <row r="258">
      <c r="M258">
        <f>IF(OR($K258="",$L258="",$K258=0),"",$L258/$K258)</f>
      </c>
      <c r="Q258">
        <f>IF(N($L258)&lt;0,N($Q257)+1,0)</f>
      </c>
      <c r="R258">
        <f>IF($L258="","",SUM($L$2:$L258))</f>
      </c>
    </row>
    <row r="259">
      <c r="M259">
        <f>IF(OR($K259="",$L259="",$K259=0),"",$L259/$K259)</f>
      </c>
      <c r="Q259">
        <f>IF(N($L259)&lt;0,N($Q258)+1,0)</f>
      </c>
      <c r="R259">
        <f>IF($L259="","",SUM($L$2:$L259))</f>
      </c>
    </row>
    <row r="260">
      <c r="M260">
        <f>IF(OR($K260="",$L260="",$K260=0),"",$L260/$K260)</f>
      </c>
      <c r="Q260">
        <f>IF(N($L260)&lt;0,N($Q259)+1,0)</f>
      </c>
      <c r="R260">
        <f>IF($L260="","",SUM($L$2:$L260))</f>
      </c>
    </row>
    <row r="261">
      <c r="M261">
        <f>IF(OR($K261="",$L261="",$K261=0),"",$L261/$K261)</f>
      </c>
      <c r="Q261">
        <f>IF(N($L261)&lt;0,N($Q260)+1,0)</f>
      </c>
      <c r="R261">
        <f>IF($L261="","",SUM($L$2:$L261))</f>
      </c>
    </row>
    <row r="262">
      <c r="M262">
        <f>IF(OR($K262="",$L262="",$K262=0),"",$L262/$K262)</f>
      </c>
      <c r="Q262">
        <f>IF(N($L262)&lt;0,N($Q261)+1,0)</f>
      </c>
      <c r="R262">
        <f>IF($L262="","",SUM($L$2:$L262))</f>
      </c>
    </row>
    <row r="263">
      <c r="M263">
        <f>IF(OR($K263="",$L263="",$K263=0),"",$L263/$K263)</f>
      </c>
      <c r="Q263">
        <f>IF(N($L263)&lt;0,N($Q262)+1,0)</f>
      </c>
      <c r="R263">
        <f>IF($L263="","",SUM($L$2:$L263))</f>
      </c>
    </row>
    <row r="264">
      <c r="M264">
        <f>IF(OR($K264="",$L264="",$K264=0),"",$L264/$K264)</f>
      </c>
      <c r="Q264">
        <f>IF(N($L264)&lt;0,N($Q263)+1,0)</f>
      </c>
      <c r="R264">
        <f>IF($L264="","",SUM($L$2:$L264))</f>
      </c>
    </row>
    <row r="265">
      <c r="M265">
        <f>IF(OR($K265="",$L265="",$K265=0),"",$L265/$K265)</f>
      </c>
      <c r="Q265">
        <f>IF(N($L265)&lt;0,N($Q264)+1,0)</f>
      </c>
      <c r="R265">
        <f>IF($L265="","",SUM($L$2:$L265))</f>
      </c>
    </row>
    <row r="266">
      <c r="M266">
        <f>IF(OR($K266="",$L266="",$K266=0),"",$L266/$K266)</f>
      </c>
      <c r="Q266">
        <f>IF(N($L266)&lt;0,N($Q265)+1,0)</f>
      </c>
      <c r="R266">
        <f>IF($L266="","",SUM($L$2:$L266))</f>
      </c>
    </row>
    <row r="267">
      <c r="M267">
        <f>IF(OR($K267="",$L267="",$K267=0),"",$L267/$K267)</f>
      </c>
      <c r="Q267">
        <f>IF(N($L267)&lt;0,N($Q266)+1,0)</f>
      </c>
      <c r="R267">
        <f>IF($L267="","",SUM($L$2:$L267))</f>
      </c>
    </row>
    <row r="268">
      <c r="M268">
        <f>IF(OR($K268="",$L268="",$K268=0),"",$L268/$K268)</f>
      </c>
      <c r="Q268">
        <f>IF(N($L268)&lt;0,N($Q267)+1,0)</f>
      </c>
      <c r="R268">
        <f>IF($L268="","",SUM($L$2:$L268))</f>
      </c>
    </row>
    <row r="269">
      <c r="M269">
        <f>IF(OR($K269="",$L269="",$K269=0),"",$L269/$K269)</f>
      </c>
      <c r="Q269">
        <f>IF(N($L269)&lt;0,N($Q268)+1,0)</f>
      </c>
      <c r="R269">
        <f>IF($L269="","",SUM($L$2:$L269))</f>
      </c>
    </row>
    <row r="270">
      <c r="M270">
        <f>IF(OR($K270="",$L270="",$K270=0),"",$L270/$K270)</f>
      </c>
      <c r="Q270">
        <f>IF(N($L270)&lt;0,N($Q269)+1,0)</f>
      </c>
      <c r="R270">
        <f>IF($L270="","",SUM($L$2:$L270))</f>
      </c>
    </row>
    <row r="271">
      <c r="M271">
        <f>IF(OR($K271="",$L271="",$K271=0),"",$L271/$K271)</f>
      </c>
      <c r="Q271">
        <f>IF(N($L271)&lt;0,N($Q270)+1,0)</f>
      </c>
      <c r="R271">
        <f>IF($L271="","",SUM($L$2:$L271))</f>
      </c>
    </row>
    <row r="272">
      <c r="M272">
        <f>IF(OR($K272="",$L272="",$K272=0),"",$L272/$K272)</f>
      </c>
      <c r="Q272">
        <f>IF(N($L272)&lt;0,N($Q271)+1,0)</f>
      </c>
      <c r="R272">
        <f>IF($L272="","",SUM($L$2:$L272))</f>
      </c>
    </row>
    <row r="273">
      <c r="M273">
        <f>IF(OR($K273="",$L273="",$K273=0),"",$L273/$K273)</f>
      </c>
      <c r="Q273">
        <f>IF(N($L273)&lt;0,N($Q272)+1,0)</f>
      </c>
      <c r="R273">
        <f>IF($L273="","",SUM($L$2:$L273))</f>
      </c>
    </row>
    <row r="274">
      <c r="M274">
        <f>IF(OR($K274="",$L274="",$K274=0),"",$L274/$K274)</f>
      </c>
      <c r="Q274">
        <f>IF(N($L274)&lt;0,N($Q273)+1,0)</f>
      </c>
      <c r="R274">
        <f>IF($L274="","",SUM($L$2:$L274))</f>
      </c>
    </row>
    <row r="275">
      <c r="M275">
        <f>IF(OR($K275="",$L275="",$K275=0),"",$L275/$K275)</f>
      </c>
      <c r="Q275">
        <f>IF(N($L275)&lt;0,N($Q274)+1,0)</f>
      </c>
      <c r="R275">
        <f>IF($L275="","",SUM($L$2:$L275))</f>
      </c>
    </row>
    <row r="276">
      <c r="M276">
        <f>IF(OR($K276="",$L276="",$K276=0),"",$L276/$K276)</f>
      </c>
      <c r="Q276">
        <f>IF(N($L276)&lt;0,N($Q275)+1,0)</f>
      </c>
      <c r="R276">
        <f>IF($L276="","",SUM($L$2:$L276))</f>
      </c>
    </row>
    <row r="277">
      <c r="M277">
        <f>IF(OR($K277="",$L277="",$K277=0),"",$L277/$K277)</f>
      </c>
      <c r="Q277">
        <f>IF(N($L277)&lt;0,N($Q276)+1,0)</f>
      </c>
      <c r="R277">
        <f>IF($L277="","",SUM($L$2:$L277))</f>
      </c>
    </row>
    <row r="278">
      <c r="M278">
        <f>IF(OR($K278="",$L278="",$K278=0),"",$L278/$K278)</f>
      </c>
      <c r="Q278">
        <f>IF(N($L278)&lt;0,N($Q277)+1,0)</f>
      </c>
      <c r="R278">
        <f>IF($L278="","",SUM($L$2:$L278))</f>
      </c>
    </row>
    <row r="279">
      <c r="M279">
        <f>IF(OR($K279="",$L279="",$K279=0),"",$L279/$K279)</f>
      </c>
      <c r="Q279">
        <f>IF(N($L279)&lt;0,N($Q278)+1,0)</f>
      </c>
      <c r="R279">
        <f>IF($L279="","",SUM($L$2:$L279))</f>
      </c>
    </row>
    <row r="280">
      <c r="M280">
        <f>IF(OR($K280="",$L280="",$K280=0),"",$L280/$K280)</f>
      </c>
      <c r="Q280">
        <f>IF(N($L280)&lt;0,N($Q279)+1,0)</f>
      </c>
      <c r="R280">
        <f>IF($L280="","",SUM($L$2:$L280))</f>
      </c>
    </row>
    <row r="281">
      <c r="M281">
        <f>IF(OR($K281="",$L281="",$K281=0),"",$L281/$K281)</f>
      </c>
      <c r="Q281">
        <f>IF(N($L281)&lt;0,N($Q280)+1,0)</f>
      </c>
      <c r="R281">
        <f>IF($L281="","",SUM($L$2:$L281))</f>
      </c>
    </row>
    <row r="282">
      <c r="M282">
        <f>IF(OR($K282="",$L282="",$K282=0),"",$L282/$K282)</f>
      </c>
      <c r="Q282">
        <f>IF(N($L282)&lt;0,N($Q281)+1,0)</f>
      </c>
      <c r="R282">
        <f>IF($L282="","",SUM($L$2:$L282))</f>
      </c>
    </row>
    <row r="283">
      <c r="M283">
        <f>IF(OR($K283="",$L283="",$K283=0),"",$L283/$K283)</f>
      </c>
      <c r="Q283">
        <f>IF(N($L283)&lt;0,N($Q282)+1,0)</f>
      </c>
      <c r="R283">
        <f>IF($L283="","",SUM($L$2:$L283))</f>
      </c>
    </row>
    <row r="284">
      <c r="M284">
        <f>IF(OR($K284="",$L284="",$K284=0),"",$L284/$K284)</f>
      </c>
      <c r="Q284">
        <f>IF(N($L284)&lt;0,N($Q283)+1,0)</f>
      </c>
      <c r="R284">
        <f>IF($L284="","",SUM($L$2:$L284))</f>
      </c>
    </row>
    <row r="285">
      <c r="M285">
        <f>IF(OR($K285="",$L285="",$K285=0),"",$L285/$K285)</f>
      </c>
      <c r="Q285">
        <f>IF(N($L285)&lt;0,N($Q284)+1,0)</f>
      </c>
      <c r="R285">
        <f>IF($L285="","",SUM($L$2:$L285))</f>
      </c>
    </row>
    <row r="286">
      <c r="M286">
        <f>IF(OR($K286="",$L286="",$K286=0),"",$L286/$K286)</f>
      </c>
      <c r="Q286">
        <f>IF(N($L286)&lt;0,N($Q285)+1,0)</f>
      </c>
      <c r="R286">
        <f>IF($L286="","",SUM($L$2:$L286))</f>
      </c>
    </row>
    <row r="287">
      <c r="M287">
        <f>IF(OR($K287="",$L287="",$K287=0),"",$L287/$K287)</f>
      </c>
      <c r="Q287">
        <f>IF(N($L287)&lt;0,N($Q286)+1,0)</f>
      </c>
      <c r="R287">
        <f>IF($L287="","",SUM($L$2:$L287))</f>
      </c>
    </row>
    <row r="288">
      <c r="M288">
        <f>IF(OR($K288="",$L288="",$K288=0),"",$L288/$K288)</f>
      </c>
      <c r="Q288">
        <f>IF(N($L288)&lt;0,N($Q287)+1,0)</f>
      </c>
      <c r="R288">
        <f>IF($L288="","",SUM($L$2:$L288))</f>
      </c>
    </row>
    <row r="289">
      <c r="M289">
        <f>IF(OR($K289="",$L289="",$K289=0),"",$L289/$K289)</f>
      </c>
      <c r="Q289">
        <f>IF(N($L289)&lt;0,N($Q288)+1,0)</f>
      </c>
      <c r="R289">
        <f>IF($L289="","",SUM($L$2:$L289))</f>
      </c>
    </row>
    <row r="290">
      <c r="M290">
        <f>IF(OR($K290="",$L290="",$K290=0),"",$L290/$K290)</f>
      </c>
      <c r="Q290">
        <f>IF(N($L290)&lt;0,N($Q289)+1,0)</f>
      </c>
      <c r="R290">
        <f>IF($L290="","",SUM($L$2:$L290))</f>
      </c>
    </row>
    <row r="291">
      <c r="M291">
        <f>IF(OR($K291="",$L291="",$K291=0),"",$L291/$K291)</f>
      </c>
      <c r="Q291">
        <f>IF(N($L291)&lt;0,N($Q290)+1,0)</f>
      </c>
      <c r="R291">
        <f>IF($L291="","",SUM($L$2:$L291))</f>
      </c>
    </row>
    <row r="292">
      <c r="M292">
        <f>IF(OR($K292="",$L292="",$K292=0),"",$L292/$K292)</f>
      </c>
      <c r="Q292">
        <f>IF(N($L292)&lt;0,N($Q291)+1,0)</f>
      </c>
      <c r="R292">
        <f>IF($L292="","",SUM($L$2:$L292))</f>
      </c>
    </row>
    <row r="293">
      <c r="M293">
        <f>IF(OR($K293="",$L293="",$K293=0),"",$L293/$K293)</f>
      </c>
      <c r="Q293">
        <f>IF(N($L293)&lt;0,N($Q292)+1,0)</f>
      </c>
      <c r="R293">
        <f>IF($L293="","",SUM($L$2:$L293))</f>
      </c>
    </row>
    <row r="294">
      <c r="M294">
        <f>IF(OR($K294="",$L294="",$K294=0),"",$L294/$K294)</f>
      </c>
      <c r="Q294">
        <f>IF(N($L294)&lt;0,N($Q293)+1,0)</f>
      </c>
      <c r="R294">
        <f>IF($L294="","",SUM($L$2:$L294))</f>
      </c>
    </row>
    <row r="295">
      <c r="M295">
        <f>IF(OR($K295="",$L295="",$K295=0),"",$L295/$K295)</f>
      </c>
      <c r="Q295">
        <f>IF(N($L295)&lt;0,N($Q294)+1,0)</f>
      </c>
      <c r="R295">
        <f>IF($L295="","",SUM($L$2:$L295))</f>
      </c>
    </row>
    <row r="296">
      <c r="M296">
        <f>IF(OR($K296="",$L296="",$K296=0),"",$L296/$K296)</f>
      </c>
      <c r="Q296">
        <f>IF(N($L296)&lt;0,N($Q295)+1,0)</f>
      </c>
      <c r="R296">
        <f>IF($L296="","",SUM($L$2:$L296))</f>
      </c>
    </row>
    <row r="297">
      <c r="M297">
        <f>IF(OR($K297="",$L297="",$K297=0),"",$L297/$K297)</f>
      </c>
      <c r="Q297">
        <f>IF(N($L297)&lt;0,N($Q296)+1,0)</f>
      </c>
      <c r="R297">
        <f>IF($L297="","",SUM($L$2:$L297))</f>
      </c>
    </row>
    <row r="298">
      <c r="M298">
        <f>IF(OR($K298="",$L298="",$K298=0),"",$L298/$K298)</f>
      </c>
      <c r="Q298">
        <f>IF(N($L298)&lt;0,N($Q297)+1,0)</f>
      </c>
      <c r="R298">
        <f>IF($L298="","",SUM($L$2:$L298))</f>
      </c>
    </row>
    <row r="299">
      <c r="M299">
        <f>IF(OR($K299="",$L299="",$K299=0),"",$L299/$K299)</f>
      </c>
      <c r="Q299">
        <f>IF(N($L299)&lt;0,N($Q298)+1,0)</f>
      </c>
      <c r="R299">
        <f>IF($L299="","",SUM($L$2:$L299))</f>
      </c>
    </row>
    <row r="300">
      <c r="M300">
        <f>IF(OR($K300="",$L300="",$K300=0),"",$L300/$K300)</f>
      </c>
      <c r="Q300">
        <f>IF(N($L300)&lt;0,N($Q299)+1,0)</f>
      </c>
      <c r="R300">
        <f>IF($L300="","",SUM($L$2:$L300))</f>
      </c>
    </row>
    <row r="301">
      <c r="M301">
        <f>IF(OR($K301="",$L301="",$K301=0),"",$L301/$K301)</f>
      </c>
      <c r="Q301">
        <f>IF(N($L301)&lt;0,N($Q300)+1,0)</f>
      </c>
      <c r="R301">
        <f>IF($L301="","",SUM($L$2:$L301))</f>
      </c>
    </row>
    <row r="302">
      <c r="M302">
        <f>IF(OR($K302="",$L302="",$K302=0),"",$L302/$K302)</f>
      </c>
      <c r="Q302">
        <f>IF(N($L302)&lt;0,N($Q301)+1,0)</f>
      </c>
      <c r="R302">
        <f>IF($L302="","",SUM($L$2:$L302))</f>
      </c>
    </row>
    <row r="303">
      <c r="M303">
        <f>IF(OR($K303="",$L303="",$K303=0),"",$L303/$K303)</f>
      </c>
      <c r="Q303">
        <f>IF(N($L303)&lt;0,N($Q302)+1,0)</f>
      </c>
      <c r="R303">
        <f>IF($L303="","",SUM($L$2:$L303))</f>
      </c>
    </row>
    <row r="304">
      <c r="M304">
        <f>IF(OR($K304="",$L304="",$K304=0),"",$L304/$K304)</f>
      </c>
      <c r="Q304">
        <f>IF(N($L304)&lt;0,N($Q303)+1,0)</f>
      </c>
      <c r="R304">
        <f>IF($L304="","",SUM($L$2:$L304))</f>
      </c>
    </row>
    <row r="305">
      <c r="M305">
        <f>IF(OR($K305="",$L305="",$K305=0),"",$L305/$K305)</f>
      </c>
      <c r="Q305">
        <f>IF(N($L305)&lt;0,N($Q304)+1,0)</f>
      </c>
      <c r="R305">
        <f>IF($L305="","",SUM($L$2:$L305))</f>
      </c>
    </row>
    <row r="306">
      <c r="M306">
        <f>IF(OR($K306="",$L306="",$K306=0),"",$L306/$K306)</f>
      </c>
      <c r="Q306">
        <f>IF(N($L306)&lt;0,N($Q305)+1,0)</f>
      </c>
      <c r="R306">
        <f>IF($L306="","",SUM($L$2:$L306))</f>
      </c>
    </row>
    <row r="307">
      <c r="M307">
        <f>IF(OR($K307="",$L307="",$K307=0),"",$L307/$K307)</f>
      </c>
      <c r="Q307">
        <f>IF(N($L307)&lt;0,N($Q306)+1,0)</f>
      </c>
      <c r="R307">
        <f>IF($L307="","",SUM($L$2:$L307))</f>
      </c>
    </row>
    <row r="308">
      <c r="M308">
        <f>IF(OR($K308="",$L308="",$K308=0),"",$L308/$K308)</f>
      </c>
      <c r="Q308">
        <f>IF(N($L308)&lt;0,N($Q307)+1,0)</f>
      </c>
      <c r="R308">
        <f>IF($L308="","",SUM($L$2:$L308))</f>
      </c>
    </row>
    <row r="309">
      <c r="M309">
        <f>IF(OR($K309="",$L309="",$K309=0),"",$L309/$K309)</f>
      </c>
      <c r="Q309">
        <f>IF(N($L309)&lt;0,N($Q308)+1,0)</f>
      </c>
      <c r="R309">
        <f>IF($L309="","",SUM($L$2:$L309))</f>
      </c>
    </row>
    <row r="310">
      <c r="M310">
        <f>IF(OR($K310="",$L310="",$K310=0),"",$L310/$K310)</f>
      </c>
      <c r="Q310">
        <f>IF(N($L310)&lt;0,N($Q309)+1,0)</f>
      </c>
      <c r="R310">
        <f>IF($L310="","",SUM($L$2:$L310))</f>
      </c>
    </row>
    <row r="311">
      <c r="M311">
        <f>IF(OR($K311="",$L311="",$K311=0),"",$L311/$K311)</f>
      </c>
      <c r="Q311">
        <f>IF(N($L311)&lt;0,N($Q310)+1,0)</f>
      </c>
      <c r="R311">
        <f>IF($L311="","",SUM($L$2:$L311))</f>
      </c>
    </row>
    <row r="312">
      <c r="M312">
        <f>IF(OR($K312="",$L312="",$K312=0),"",$L312/$K312)</f>
      </c>
      <c r="Q312">
        <f>IF(N($L312)&lt;0,N($Q311)+1,0)</f>
      </c>
      <c r="R312">
        <f>IF($L312="","",SUM($L$2:$L312))</f>
      </c>
    </row>
    <row r="313">
      <c r="M313">
        <f>IF(OR($K313="",$L313="",$K313=0),"",$L313/$K313)</f>
      </c>
      <c r="Q313">
        <f>IF(N($L313)&lt;0,N($Q312)+1,0)</f>
      </c>
      <c r="R313">
        <f>IF($L313="","",SUM($L$2:$L313))</f>
      </c>
    </row>
    <row r="314">
      <c r="M314">
        <f>IF(OR($K314="",$L314="",$K314=0),"",$L314/$K314)</f>
      </c>
      <c r="Q314">
        <f>IF(N($L314)&lt;0,N($Q313)+1,0)</f>
      </c>
      <c r="R314">
        <f>IF($L314="","",SUM($L$2:$L314))</f>
      </c>
    </row>
    <row r="315">
      <c r="M315">
        <f>IF(OR($K315="",$L315="",$K315=0),"",$L315/$K315)</f>
      </c>
      <c r="Q315">
        <f>IF(N($L315)&lt;0,N($Q314)+1,0)</f>
      </c>
      <c r="R315">
        <f>IF($L315="","",SUM($L$2:$L315))</f>
      </c>
    </row>
    <row r="316">
      <c r="M316">
        <f>IF(OR($K316="",$L316="",$K316=0),"",$L316/$K316)</f>
      </c>
      <c r="Q316">
        <f>IF(N($L316)&lt;0,N($Q315)+1,0)</f>
      </c>
      <c r="R316">
        <f>IF($L316="","",SUM($L$2:$L316))</f>
      </c>
    </row>
    <row r="317">
      <c r="M317">
        <f>IF(OR($K317="",$L317="",$K317=0),"",$L317/$K317)</f>
      </c>
      <c r="Q317">
        <f>IF(N($L317)&lt;0,N($Q316)+1,0)</f>
      </c>
      <c r="R317">
        <f>IF($L317="","",SUM($L$2:$L317))</f>
      </c>
    </row>
    <row r="318">
      <c r="M318">
        <f>IF(OR($K318="",$L318="",$K318=0),"",$L318/$K318)</f>
      </c>
      <c r="Q318">
        <f>IF(N($L318)&lt;0,N($Q317)+1,0)</f>
      </c>
      <c r="R318">
        <f>IF($L318="","",SUM($L$2:$L318))</f>
      </c>
    </row>
    <row r="319">
      <c r="M319">
        <f>IF(OR($K319="",$L319="",$K319=0),"",$L319/$K319)</f>
      </c>
      <c r="Q319">
        <f>IF(N($L319)&lt;0,N($Q318)+1,0)</f>
      </c>
      <c r="R319">
        <f>IF($L319="","",SUM($L$2:$L319))</f>
      </c>
    </row>
    <row r="320">
      <c r="M320">
        <f>IF(OR($K320="",$L320="",$K320=0),"",$L320/$K320)</f>
      </c>
      <c r="Q320">
        <f>IF(N($L320)&lt;0,N($Q319)+1,0)</f>
      </c>
      <c r="R320">
        <f>IF($L320="","",SUM($L$2:$L320))</f>
      </c>
    </row>
    <row r="321">
      <c r="M321">
        <f>IF(OR($K321="",$L321="",$K321=0),"",$L321/$K321)</f>
      </c>
      <c r="Q321">
        <f>IF(N($L321)&lt;0,N($Q320)+1,0)</f>
      </c>
      <c r="R321">
        <f>IF($L321="","",SUM($L$2:$L321))</f>
      </c>
    </row>
    <row r="322">
      <c r="M322">
        <f>IF(OR($K322="",$L322="",$K322=0),"",$L322/$K322)</f>
      </c>
      <c r="Q322">
        <f>IF(N($L322)&lt;0,N($Q321)+1,0)</f>
      </c>
      <c r="R322">
        <f>IF($L322="","",SUM($L$2:$L322))</f>
      </c>
    </row>
    <row r="323">
      <c r="M323">
        <f>IF(OR($K323="",$L323="",$K323=0),"",$L323/$K323)</f>
      </c>
      <c r="Q323">
        <f>IF(N($L323)&lt;0,N($Q322)+1,0)</f>
      </c>
      <c r="R323">
        <f>IF($L323="","",SUM($L$2:$L323))</f>
      </c>
    </row>
    <row r="324">
      <c r="M324">
        <f>IF(OR($K324="",$L324="",$K324=0),"",$L324/$K324)</f>
      </c>
      <c r="Q324">
        <f>IF(N($L324)&lt;0,N($Q323)+1,0)</f>
      </c>
      <c r="R324">
        <f>IF($L324="","",SUM($L$2:$L324))</f>
      </c>
    </row>
    <row r="325">
      <c r="M325">
        <f>IF(OR($K325="",$L325="",$K325=0),"",$L325/$K325)</f>
      </c>
      <c r="Q325">
        <f>IF(N($L325)&lt;0,N($Q324)+1,0)</f>
      </c>
      <c r="R325">
        <f>IF($L325="","",SUM($L$2:$L325))</f>
      </c>
    </row>
    <row r="326">
      <c r="M326">
        <f>IF(OR($K326="",$L326="",$K326=0),"",$L326/$K326)</f>
      </c>
      <c r="Q326">
        <f>IF(N($L326)&lt;0,N($Q325)+1,0)</f>
      </c>
      <c r="R326">
        <f>IF($L326="","",SUM($L$2:$L326))</f>
      </c>
    </row>
    <row r="327">
      <c r="M327">
        <f>IF(OR($K327="",$L327="",$K327=0),"",$L327/$K327)</f>
      </c>
      <c r="Q327">
        <f>IF(N($L327)&lt;0,N($Q326)+1,0)</f>
      </c>
      <c r="R327">
        <f>IF($L327="","",SUM($L$2:$L327))</f>
      </c>
    </row>
    <row r="328">
      <c r="M328">
        <f>IF(OR($K328="",$L328="",$K328=0),"",$L328/$K328)</f>
      </c>
      <c r="Q328">
        <f>IF(N($L328)&lt;0,N($Q327)+1,0)</f>
      </c>
      <c r="R328">
        <f>IF($L328="","",SUM($L$2:$L328))</f>
      </c>
    </row>
    <row r="329">
      <c r="M329">
        <f>IF(OR($K329="",$L329="",$K329=0),"",$L329/$K329)</f>
      </c>
      <c r="Q329">
        <f>IF(N($L329)&lt;0,N($Q328)+1,0)</f>
      </c>
      <c r="R329">
        <f>IF($L329="","",SUM($L$2:$L329))</f>
      </c>
    </row>
    <row r="330">
      <c r="M330">
        <f>IF(OR($K330="",$L330="",$K330=0),"",$L330/$K330)</f>
      </c>
      <c r="Q330">
        <f>IF(N($L330)&lt;0,N($Q329)+1,0)</f>
      </c>
      <c r="R330">
        <f>IF($L330="","",SUM($L$2:$L330))</f>
      </c>
    </row>
    <row r="331">
      <c r="M331">
        <f>IF(OR($K331="",$L331="",$K331=0),"",$L331/$K331)</f>
      </c>
      <c r="Q331">
        <f>IF(N($L331)&lt;0,N($Q330)+1,0)</f>
      </c>
      <c r="R331">
        <f>IF($L331="","",SUM($L$2:$L331))</f>
      </c>
    </row>
    <row r="332">
      <c r="M332">
        <f>IF(OR($K332="",$L332="",$K332=0),"",$L332/$K332)</f>
      </c>
      <c r="Q332">
        <f>IF(N($L332)&lt;0,N($Q331)+1,0)</f>
      </c>
      <c r="R332">
        <f>IF($L332="","",SUM($L$2:$L332))</f>
      </c>
    </row>
    <row r="333">
      <c r="M333">
        <f>IF(OR($K333="",$L333="",$K333=0),"",$L333/$K333)</f>
      </c>
      <c r="Q333">
        <f>IF(N($L333)&lt;0,N($Q332)+1,0)</f>
      </c>
      <c r="R333">
        <f>IF($L333="","",SUM($L$2:$L333))</f>
      </c>
    </row>
    <row r="334">
      <c r="M334">
        <f>IF(OR($K334="",$L334="",$K334=0),"",$L334/$K334)</f>
      </c>
      <c r="Q334">
        <f>IF(N($L334)&lt;0,N($Q333)+1,0)</f>
      </c>
      <c r="R334">
        <f>IF($L334="","",SUM($L$2:$L334))</f>
      </c>
    </row>
    <row r="335">
      <c r="M335">
        <f>IF(OR($K335="",$L335="",$K335=0),"",$L335/$K335)</f>
      </c>
      <c r="Q335">
        <f>IF(N($L335)&lt;0,N($Q334)+1,0)</f>
      </c>
      <c r="R335">
        <f>IF($L335="","",SUM($L$2:$L335))</f>
      </c>
    </row>
    <row r="336">
      <c r="M336">
        <f>IF(OR($K336="",$L336="",$K336=0),"",$L336/$K336)</f>
      </c>
      <c r="Q336">
        <f>IF(N($L336)&lt;0,N($Q335)+1,0)</f>
      </c>
      <c r="R336">
        <f>IF($L336="","",SUM($L$2:$L336))</f>
      </c>
    </row>
    <row r="337">
      <c r="M337">
        <f>IF(OR($K337="",$L337="",$K337=0),"",$L337/$K337)</f>
      </c>
      <c r="Q337">
        <f>IF(N($L337)&lt;0,N($Q336)+1,0)</f>
      </c>
      <c r="R337">
        <f>IF($L337="","",SUM($L$2:$L337))</f>
      </c>
    </row>
    <row r="338">
      <c r="M338">
        <f>IF(OR($K338="",$L338="",$K338=0),"",$L338/$K338)</f>
      </c>
      <c r="Q338">
        <f>IF(N($L338)&lt;0,N($Q337)+1,0)</f>
      </c>
      <c r="R338">
        <f>IF($L338="","",SUM($L$2:$L338))</f>
      </c>
    </row>
    <row r="339">
      <c r="M339">
        <f>IF(OR($K339="",$L339="",$K339=0),"",$L339/$K339)</f>
      </c>
      <c r="Q339">
        <f>IF(N($L339)&lt;0,N($Q338)+1,0)</f>
      </c>
      <c r="R339">
        <f>IF($L339="","",SUM($L$2:$L339))</f>
      </c>
    </row>
    <row r="340">
      <c r="M340">
        <f>IF(OR($K340="",$L340="",$K340=0),"",$L340/$K340)</f>
      </c>
      <c r="Q340">
        <f>IF(N($L340)&lt;0,N($Q339)+1,0)</f>
      </c>
      <c r="R340">
        <f>IF($L340="","",SUM($L$2:$L340))</f>
      </c>
    </row>
    <row r="341">
      <c r="M341">
        <f>IF(OR($K341="",$L341="",$K341=0),"",$L341/$K341)</f>
      </c>
      <c r="Q341">
        <f>IF(N($L341)&lt;0,N($Q340)+1,0)</f>
      </c>
      <c r="R341">
        <f>IF($L341="","",SUM($L$2:$L341))</f>
      </c>
    </row>
    <row r="342">
      <c r="M342">
        <f>IF(OR($K342="",$L342="",$K342=0),"",$L342/$K342)</f>
      </c>
      <c r="Q342">
        <f>IF(N($L342)&lt;0,N($Q341)+1,0)</f>
      </c>
      <c r="R342">
        <f>IF($L342="","",SUM($L$2:$L342))</f>
      </c>
    </row>
    <row r="343">
      <c r="M343">
        <f>IF(OR($K343="",$L343="",$K343=0),"",$L343/$K343)</f>
      </c>
      <c r="Q343">
        <f>IF(N($L343)&lt;0,N($Q342)+1,0)</f>
      </c>
      <c r="R343">
        <f>IF($L343="","",SUM($L$2:$L343))</f>
      </c>
    </row>
    <row r="344">
      <c r="M344">
        <f>IF(OR($K344="",$L344="",$K344=0),"",$L344/$K344)</f>
      </c>
      <c r="Q344">
        <f>IF(N($L344)&lt;0,N($Q343)+1,0)</f>
      </c>
      <c r="R344">
        <f>IF($L344="","",SUM($L$2:$L344))</f>
      </c>
    </row>
    <row r="345">
      <c r="M345">
        <f>IF(OR($K345="",$L345="",$K345=0),"",$L345/$K345)</f>
      </c>
      <c r="Q345">
        <f>IF(N($L345)&lt;0,N($Q344)+1,0)</f>
      </c>
      <c r="R345">
        <f>IF($L345="","",SUM($L$2:$L345))</f>
      </c>
    </row>
    <row r="346">
      <c r="M346">
        <f>IF(OR($K346="",$L346="",$K346=0),"",$L346/$K346)</f>
      </c>
      <c r="Q346">
        <f>IF(N($L346)&lt;0,N($Q345)+1,0)</f>
      </c>
      <c r="R346">
        <f>IF($L346="","",SUM($L$2:$L346))</f>
      </c>
    </row>
    <row r="347">
      <c r="M347">
        <f>IF(OR($K347="",$L347="",$K347=0),"",$L347/$K347)</f>
      </c>
      <c r="Q347">
        <f>IF(N($L347)&lt;0,N($Q346)+1,0)</f>
      </c>
      <c r="R347">
        <f>IF($L347="","",SUM($L$2:$L347))</f>
      </c>
    </row>
    <row r="348">
      <c r="M348">
        <f>IF(OR($K348="",$L348="",$K348=0),"",$L348/$K348)</f>
      </c>
      <c r="Q348">
        <f>IF(N($L348)&lt;0,N($Q347)+1,0)</f>
      </c>
      <c r="R348">
        <f>IF($L348="","",SUM($L$2:$L348))</f>
      </c>
    </row>
    <row r="349">
      <c r="M349">
        <f>IF(OR($K349="",$L349="",$K349=0),"",$L349/$K349)</f>
      </c>
      <c r="Q349">
        <f>IF(N($L349)&lt;0,N($Q348)+1,0)</f>
      </c>
      <c r="R349">
        <f>IF($L349="","",SUM($L$2:$L349))</f>
      </c>
    </row>
    <row r="350">
      <c r="M350">
        <f>IF(OR($K350="",$L350="",$K350=0),"",$L350/$K350)</f>
      </c>
      <c r="Q350">
        <f>IF(N($L350)&lt;0,N($Q349)+1,0)</f>
      </c>
      <c r="R350">
        <f>IF($L350="","",SUM($L$2:$L350))</f>
      </c>
    </row>
    <row r="351">
      <c r="M351">
        <f>IF(OR($K351="",$L351="",$K351=0),"",$L351/$K351)</f>
      </c>
      <c r="Q351">
        <f>IF(N($L351)&lt;0,N($Q350)+1,0)</f>
      </c>
      <c r="R351">
        <f>IF($L351="","",SUM($L$2:$L351))</f>
      </c>
    </row>
    <row r="352">
      <c r="M352">
        <f>IF(OR($K352="",$L352="",$K352=0),"",$L352/$K352)</f>
      </c>
      <c r="Q352">
        <f>IF(N($L352)&lt;0,N($Q351)+1,0)</f>
      </c>
      <c r="R352">
        <f>IF($L352="","",SUM($L$2:$L352))</f>
      </c>
    </row>
    <row r="353">
      <c r="M353">
        <f>IF(OR($K353="",$L353="",$K353=0),"",$L353/$K353)</f>
      </c>
      <c r="Q353">
        <f>IF(N($L353)&lt;0,N($Q352)+1,0)</f>
      </c>
      <c r="R353">
        <f>IF($L353="","",SUM($L$2:$L353))</f>
      </c>
    </row>
    <row r="354">
      <c r="M354">
        <f>IF(OR($K354="",$L354="",$K354=0),"",$L354/$K354)</f>
      </c>
      <c r="Q354">
        <f>IF(N($L354)&lt;0,N($Q353)+1,0)</f>
      </c>
      <c r="R354">
        <f>IF($L354="","",SUM($L$2:$L354))</f>
      </c>
    </row>
    <row r="355">
      <c r="M355">
        <f>IF(OR($K355="",$L355="",$K355=0),"",$L355/$K355)</f>
      </c>
      <c r="Q355">
        <f>IF(N($L355)&lt;0,N($Q354)+1,0)</f>
      </c>
      <c r="R355">
        <f>IF($L355="","",SUM($L$2:$L355))</f>
      </c>
    </row>
    <row r="356">
      <c r="M356">
        <f>IF(OR($K356="",$L356="",$K356=0),"",$L356/$K356)</f>
      </c>
      <c r="Q356">
        <f>IF(N($L356)&lt;0,N($Q355)+1,0)</f>
      </c>
      <c r="R356">
        <f>IF($L356="","",SUM($L$2:$L356))</f>
      </c>
    </row>
    <row r="357">
      <c r="M357">
        <f>IF(OR($K357="",$L357="",$K357=0),"",$L357/$K357)</f>
      </c>
      <c r="Q357">
        <f>IF(N($L357)&lt;0,N($Q356)+1,0)</f>
      </c>
      <c r="R357">
        <f>IF($L357="","",SUM($L$2:$L357))</f>
      </c>
    </row>
    <row r="358">
      <c r="M358">
        <f>IF(OR($K358="",$L358="",$K358=0),"",$L358/$K358)</f>
      </c>
      <c r="Q358">
        <f>IF(N($L358)&lt;0,N($Q357)+1,0)</f>
      </c>
      <c r="R358">
        <f>IF($L358="","",SUM($L$2:$L358))</f>
      </c>
    </row>
    <row r="359">
      <c r="M359">
        <f>IF(OR($K359="",$L359="",$K359=0),"",$L359/$K359)</f>
      </c>
      <c r="Q359">
        <f>IF(N($L359)&lt;0,N($Q358)+1,0)</f>
      </c>
      <c r="R359">
        <f>IF($L359="","",SUM($L$2:$L359))</f>
      </c>
    </row>
    <row r="360">
      <c r="M360">
        <f>IF(OR($K360="",$L360="",$K360=0),"",$L360/$K360)</f>
      </c>
      <c r="Q360">
        <f>IF(N($L360)&lt;0,N($Q359)+1,0)</f>
      </c>
      <c r="R360">
        <f>IF($L360="","",SUM($L$2:$L360))</f>
      </c>
    </row>
    <row r="361">
      <c r="M361">
        <f>IF(OR($K361="",$L361="",$K361=0),"",$L361/$K361)</f>
      </c>
      <c r="Q361">
        <f>IF(N($L361)&lt;0,N($Q360)+1,0)</f>
      </c>
      <c r="R361">
        <f>IF($L361="","",SUM($L$2:$L361))</f>
      </c>
    </row>
    <row r="362">
      <c r="M362">
        <f>IF(OR($K362="",$L362="",$K362=0),"",$L362/$K362)</f>
      </c>
      <c r="Q362">
        <f>IF(N($L362)&lt;0,N($Q361)+1,0)</f>
      </c>
      <c r="R362">
        <f>IF($L362="","",SUM($L$2:$L362))</f>
      </c>
    </row>
    <row r="363">
      <c r="M363">
        <f>IF(OR($K363="",$L363="",$K363=0),"",$L363/$K363)</f>
      </c>
      <c r="Q363">
        <f>IF(N($L363)&lt;0,N($Q362)+1,0)</f>
      </c>
      <c r="R363">
        <f>IF($L363="","",SUM($L$2:$L363))</f>
      </c>
    </row>
    <row r="364">
      <c r="M364">
        <f>IF(OR($K364="",$L364="",$K364=0),"",$L364/$K364)</f>
      </c>
      <c r="Q364">
        <f>IF(N($L364)&lt;0,N($Q363)+1,0)</f>
      </c>
      <c r="R364">
        <f>IF($L364="","",SUM($L$2:$L364))</f>
      </c>
    </row>
    <row r="365">
      <c r="M365">
        <f>IF(OR($K365="",$L365="",$K365=0),"",$L365/$K365)</f>
      </c>
      <c r="Q365">
        <f>IF(N($L365)&lt;0,N($Q364)+1,0)</f>
      </c>
      <c r="R365">
        <f>IF($L365="","",SUM($L$2:$L365))</f>
      </c>
    </row>
    <row r="366">
      <c r="M366">
        <f>IF(OR($K366="",$L366="",$K366=0),"",$L366/$K366)</f>
      </c>
      <c r="Q366">
        <f>IF(N($L366)&lt;0,N($Q365)+1,0)</f>
      </c>
      <c r="R366">
        <f>IF($L366="","",SUM($L$2:$L366))</f>
      </c>
    </row>
    <row r="367">
      <c r="M367">
        <f>IF(OR($K367="",$L367="",$K367=0),"",$L367/$K367)</f>
      </c>
      <c r="Q367">
        <f>IF(N($L367)&lt;0,N($Q366)+1,0)</f>
      </c>
      <c r="R367">
        <f>IF($L367="","",SUM($L$2:$L367))</f>
      </c>
    </row>
    <row r="368">
      <c r="M368">
        <f>IF(OR($K368="",$L368="",$K368=0),"",$L368/$K368)</f>
      </c>
      <c r="Q368">
        <f>IF(N($L368)&lt;0,N($Q367)+1,0)</f>
      </c>
      <c r="R368">
        <f>IF($L368="","",SUM($L$2:$L368))</f>
      </c>
    </row>
    <row r="369">
      <c r="M369">
        <f>IF(OR($K369="",$L369="",$K369=0),"",$L369/$K369)</f>
      </c>
      <c r="Q369">
        <f>IF(N($L369)&lt;0,N($Q368)+1,0)</f>
      </c>
      <c r="R369">
        <f>IF($L369="","",SUM($L$2:$L369))</f>
      </c>
    </row>
    <row r="370">
      <c r="M370">
        <f>IF(OR($K370="",$L370="",$K370=0),"",$L370/$K370)</f>
      </c>
      <c r="Q370">
        <f>IF(N($L370)&lt;0,N($Q369)+1,0)</f>
      </c>
      <c r="R370">
        <f>IF($L370="","",SUM($L$2:$L370))</f>
      </c>
    </row>
    <row r="371">
      <c r="M371">
        <f>IF(OR($K371="",$L371="",$K371=0),"",$L371/$K371)</f>
      </c>
      <c r="Q371">
        <f>IF(N($L371)&lt;0,N($Q370)+1,0)</f>
      </c>
      <c r="R371">
        <f>IF($L371="","",SUM($L$2:$L371))</f>
      </c>
    </row>
    <row r="372">
      <c r="M372">
        <f>IF(OR($K372="",$L372="",$K372=0),"",$L372/$K372)</f>
      </c>
      <c r="Q372">
        <f>IF(N($L372)&lt;0,N($Q371)+1,0)</f>
      </c>
      <c r="R372">
        <f>IF($L372="","",SUM($L$2:$L372))</f>
      </c>
    </row>
    <row r="373">
      <c r="M373">
        <f>IF(OR($K373="",$L373="",$K373=0),"",$L373/$K373)</f>
      </c>
      <c r="Q373">
        <f>IF(N($L373)&lt;0,N($Q372)+1,0)</f>
      </c>
      <c r="R373">
        <f>IF($L373="","",SUM($L$2:$L373))</f>
      </c>
    </row>
    <row r="374">
      <c r="M374">
        <f>IF(OR($K374="",$L374="",$K374=0),"",$L374/$K374)</f>
      </c>
      <c r="Q374">
        <f>IF(N($L374)&lt;0,N($Q373)+1,0)</f>
      </c>
      <c r="R374">
        <f>IF($L374="","",SUM($L$2:$L374))</f>
      </c>
    </row>
    <row r="375">
      <c r="M375">
        <f>IF(OR($K375="",$L375="",$K375=0),"",$L375/$K375)</f>
      </c>
      <c r="Q375">
        <f>IF(N($L375)&lt;0,N($Q374)+1,0)</f>
      </c>
      <c r="R375">
        <f>IF($L375="","",SUM($L$2:$L375))</f>
      </c>
    </row>
    <row r="376">
      <c r="M376">
        <f>IF(OR($K376="",$L376="",$K376=0),"",$L376/$K376)</f>
      </c>
      <c r="Q376">
        <f>IF(N($L376)&lt;0,N($Q375)+1,0)</f>
      </c>
      <c r="R376">
        <f>IF($L376="","",SUM($L$2:$L376))</f>
      </c>
    </row>
    <row r="377">
      <c r="M377">
        <f>IF(OR($K377="",$L377="",$K377=0),"",$L377/$K377)</f>
      </c>
      <c r="Q377">
        <f>IF(N($L377)&lt;0,N($Q376)+1,0)</f>
      </c>
      <c r="R377">
        <f>IF($L377="","",SUM($L$2:$L377))</f>
      </c>
    </row>
    <row r="378">
      <c r="M378">
        <f>IF(OR($K378="",$L378="",$K378=0),"",$L378/$K378)</f>
      </c>
      <c r="Q378">
        <f>IF(N($L378)&lt;0,N($Q377)+1,0)</f>
      </c>
      <c r="R378">
        <f>IF($L378="","",SUM($L$2:$L378))</f>
      </c>
    </row>
    <row r="379">
      <c r="M379">
        <f>IF(OR($K379="",$L379="",$K379=0),"",$L379/$K379)</f>
      </c>
      <c r="Q379">
        <f>IF(N($L379)&lt;0,N($Q378)+1,0)</f>
      </c>
      <c r="R379">
        <f>IF($L379="","",SUM($L$2:$L379))</f>
      </c>
    </row>
    <row r="380">
      <c r="M380">
        <f>IF(OR($K380="",$L380="",$K380=0),"",$L380/$K380)</f>
      </c>
      <c r="Q380">
        <f>IF(N($L380)&lt;0,N($Q379)+1,0)</f>
      </c>
      <c r="R380">
        <f>IF($L380="","",SUM($L$2:$L380))</f>
      </c>
    </row>
    <row r="381">
      <c r="M381">
        <f>IF(OR($K381="",$L381="",$K381=0),"",$L381/$K381)</f>
      </c>
      <c r="Q381">
        <f>IF(N($L381)&lt;0,N($Q380)+1,0)</f>
      </c>
      <c r="R381">
        <f>IF($L381="","",SUM($L$2:$L381))</f>
      </c>
    </row>
    <row r="382">
      <c r="M382">
        <f>IF(OR($K382="",$L382="",$K382=0),"",$L382/$K382)</f>
      </c>
      <c r="Q382">
        <f>IF(N($L382)&lt;0,N($Q381)+1,0)</f>
      </c>
      <c r="R382">
        <f>IF($L382="","",SUM($L$2:$L382))</f>
      </c>
    </row>
    <row r="383">
      <c r="M383">
        <f>IF(OR($K383="",$L383="",$K383=0),"",$L383/$K383)</f>
      </c>
      <c r="Q383">
        <f>IF(N($L383)&lt;0,N($Q382)+1,0)</f>
      </c>
      <c r="R383">
        <f>IF($L383="","",SUM($L$2:$L383))</f>
      </c>
    </row>
    <row r="384">
      <c r="M384">
        <f>IF(OR($K384="",$L384="",$K384=0),"",$L384/$K384)</f>
      </c>
      <c r="Q384">
        <f>IF(N($L384)&lt;0,N($Q383)+1,0)</f>
      </c>
      <c r="R384">
        <f>IF($L384="","",SUM($L$2:$L384))</f>
      </c>
    </row>
    <row r="385">
      <c r="M385">
        <f>IF(OR($K385="",$L385="",$K385=0),"",$L385/$K385)</f>
      </c>
      <c r="Q385">
        <f>IF(N($L385)&lt;0,N($Q384)+1,0)</f>
      </c>
      <c r="R385">
        <f>IF($L385="","",SUM($L$2:$L385))</f>
      </c>
    </row>
    <row r="386">
      <c r="M386">
        <f>IF(OR($K386="",$L386="",$K386=0),"",$L386/$K386)</f>
      </c>
      <c r="Q386">
        <f>IF(N($L386)&lt;0,N($Q385)+1,0)</f>
      </c>
      <c r="R386">
        <f>IF($L386="","",SUM($L$2:$L386))</f>
      </c>
    </row>
    <row r="387">
      <c r="M387">
        <f>IF(OR($K387="",$L387="",$K387=0),"",$L387/$K387)</f>
      </c>
      <c r="Q387">
        <f>IF(N($L387)&lt;0,N($Q386)+1,0)</f>
      </c>
      <c r="R387">
        <f>IF($L387="","",SUM($L$2:$L387))</f>
      </c>
    </row>
    <row r="388">
      <c r="M388">
        <f>IF(OR($K388="",$L388="",$K388=0),"",$L388/$K388)</f>
      </c>
      <c r="Q388">
        <f>IF(N($L388)&lt;0,N($Q387)+1,0)</f>
      </c>
      <c r="R388">
        <f>IF($L388="","",SUM($L$2:$L388))</f>
      </c>
    </row>
    <row r="389">
      <c r="M389">
        <f>IF(OR($K389="",$L389="",$K389=0),"",$L389/$K389)</f>
      </c>
      <c r="Q389">
        <f>IF(N($L389)&lt;0,N($Q388)+1,0)</f>
      </c>
      <c r="R389">
        <f>IF($L389="","",SUM($L$2:$L389))</f>
      </c>
    </row>
    <row r="390">
      <c r="M390">
        <f>IF(OR($K390="",$L390="",$K390=0),"",$L390/$K390)</f>
      </c>
      <c r="Q390">
        <f>IF(N($L390)&lt;0,N($Q389)+1,0)</f>
      </c>
      <c r="R390">
        <f>IF($L390="","",SUM($L$2:$L390))</f>
      </c>
    </row>
    <row r="391">
      <c r="M391">
        <f>IF(OR($K391="",$L391="",$K391=0),"",$L391/$K391)</f>
      </c>
      <c r="Q391">
        <f>IF(N($L391)&lt;0,N($Q390)+1,0)</f>
      </c>
      <c r="R391">
        <f>IF($L391="","",SUM($L$2:$L391))</f>
      </c>
    </row>
    <row r="392">
      <c r="M392">
        <f>IF(OR($K392="",$L392="",$K392=0),"",$L392/$K392)</f>
      </c>
      <c r="Q392">
        <f>IF(N($L392)&lt;0,N($Q391)+1,0)</f>
      </c>
      <c r="R392">
        <f>IF($L392="","",SUM($L$2:$L392))</f>
      </c>
    </row>
    <row r="393">
      <c r="M393">
        <f>IF(OR($K393="",$L393="",$K393=0),"",$L393/$K393)</f>
      </c>
      <c r="Q393">
        <f>IF(N($L393)&lt;0,N($Q392)+1,0)</f>
      </c>
      <c r="R393">
        <f>IF($L393="","",SUM($L$2:$L393))</f>
      </c>
    </row>
    <row r="394">
      <c r="M394">
        <f>IF(OR($K394="",$L394="",$K394=0),"",$L394/$K394)</f>
      </c>
      <c r="Q394">
        <f>IF(N($L394)&lt;0,N($Q393)+1,0)</f>
      </c>
      <c r="R394">
        <f>IF($L394="","",SUM($L$2:$L394))</f>
      </c>
    </row>
    <row r="395">
      <c r="M395">
        <f>IF(OR($K395="",$L395="",$K395=0),"",$L395/$K395)</f>
      </c>
      <c r="Q395">
        <f>IF(N($L395)&lt;0,N($Q394)+1,0)</f>
      </c>
      <c r="R395">
        <f>IF($L395="","",SUM($L$2:$L395))</f>
      </c>
    </row>
    <row r="396">
      <c r="M396">
        <f>IF(OR($K396="",$L396="",$K396=0),"",$L396/$K396)</f>
      </c>
      <c r="Q396">
        <f>IF(N($L396)&lt;0,N($Q395)+1,0)</f>
      </c>
      <c r="R396">
        <f>IF($L396="","",SUM($L$2:$L396))</f>
      </c>
    </row>
    <row r="397">
      <c r="M397">
        <f>IF(OR($K397="",$L397="",$K397=0),"",$L397/$K397)</f>
      </c>
      <c r="Q397">
        <f>IF(N($L397)&lt;0,N($Q396)+1,0)</f>
      </c>
      <c r="R397">
        <f>IF($L397="","",SUM($L$2:$L397))</f>
      </c>
    </row>
    <row r="398">
      <c r="M398">
        <f>IF(OR($K398="",$L398="",$K398=0),"",$L398/$K398)</f>
      </c>
      <c r="Q398">
        <f>IF(N($L398)&lt;0,N($Q397)+1,0)</f>
      </c>
      <c r="R398">
        <f>IF($L398="","",SUM($L$2:$L398))</f>
      </c>
    </row>
    <row r="399">
      <c r="M399">
        <f>IF(OR($K399="",$L399="",$K399=0),"",$L399/$K399)</f>
      </c>
      <c r="Q399">
        <f>IF(N($L399)&lt;0,N($Q398)+1,0)</f>
      </c>
      <c r="R399">
        <f>IF($L399="","",SUM($L$2:$L399))</f>
      </c>
    </row>
    <row r="400">
      <c r="M400">
        <f>IF(OR($K400="",$L400="",$K400=0),"",$L400/$K400)</f>
      </c>
      <c r="Q400">
        <f>IF(N($L400)&lt;0,N($Q399)+1,0)</f>
      </c>
      <c r="R400">
        <f>IF($L400="","",SUM($L$2:$L400))</f>
      </c>
    </row>
    <row r="401">
      <c r="M401">
        <f>IF(OR($K401="",$L401="",$K401=0),"",$L401/$K401)</f>
      </c>
      <c r="Q401">
        <f>IF(N($L401)&lt;0,N($Q400)+1,0)</f>
      </c>
      <c r="R401">
        <f>IF($L401="","",SUM($L$2:$L401))</f>
      </c>
    </row>
    <row r="402">
      <c r="M402">
        <f>IF(OR($K402="",$L402="",$K402=0),"",$L402/$K402)</f>
      </c>
      <c r="Q402">
        <f>IF(N($L402)&lt;0,N($Q401)+1,0)</f>
      </c>
      <c r="R402">
        <f>IF($L402="","",SUM($L$2:$L402))</f>
      </c>
    </row>
    <row r="403">
      <c r="M403">
        <f>IF(OR($K403="",$L403="",$K403=0),"",$L403/$K403)</f>
      </c>
      <c r="Q403">
        <f>IF(N($L403)&lt;0,N($Q402)+1,0)</f>
      </c>
      <c r="R403">
        <f>IF($L403="","",SUM($L$2:$L403))</f>
      </c>
    </row>
    <row r="404">
      <c r="M404">
        <f>IF(OR($K404="",$L404="",$K404=0),"",$L404/$K404)</f>
      </c>
      <c r="Q404">
        <f>IF(N($L404)&lt;0,N($Q403)+1,0)</f>
      </c>
      <c r="R404">
        <f>IF($L404="","",SUM($L$2:$L404))</f>
      </c>
    </row>
    <row r="405">
      <c r="M405">
        <f>IF(OR($K405="",$L405="",$K405=0),"",$L405/$K405)</f>
      </c>
      <c r="Q405">
        <f>IF(N($L405)&lt;0,N($Q404)+1,0)</f>
      </c>
      <c r="R405">
        <f>IF($L405="","",SUM($L$2:$L405))</f>
      </c>
    </row>
    <row r="406">
      <c r="M406">
        <f>IF(OR($K406="",$L406="",$K406=0),"",$L406/$K406)</f>
      </c>
      <c r="Q406">
        <f>IF(N($L406)&lt;0,N($Q405)+1,0)</f>
      </c>
      <c r="R406">
        <f>IF($L406="","",SUM($L$2:$L406))</f>
      </c>
    </row>
    <row r="407">
      <c r="M407">
        <f>IF(OR($K407="",$L407="",$K407=0),"",$L407/$K407)</f>
      </c>
      <c r="Q407">
        <f>IF(N($L407)&lt;0,N($Q406)+1,0)</f>
      </c>
      <c r="R407">
        <f>IF($L407="","",SUM($L$2:$L407))</f>
      </c>
    </row>
    <row r="408">
      <c r="M408">
        <f>IF(OR($K408="",$L408="",$K408=0),"",$L408/$K408)</f>
      </c>
      <c r="Q408">
        <f>IF(N($L408)&lt;0,N($Q407)+1,0)</f>
      </c>
      <c r="R408">
        <f>IF($L408="","",SUM($L$2:$L408))</f>
      </c>
    </row>
    <row r="409">
      <c r="M409">
        <f>IF(OR($K409="",$L409="",$K409=0),"",$L409/$K409)</f>
      </c>
      <c r="Q409">
        <f>IF(N($L409)&lt;0,N($Q408)+1,0)</f>
      </c>
      <c r="R409">
        <f>IF($L409="","",SUM($L$2:$L409))</f>
      </c>
    </row>
    <row r="410">
      <c r="M410">
        <f>IF(OR($K410="",$L410="",$K410=0),"",$L410/$K410)</f>
      </c>
      <c r="Q410">
        <f>IF(N($L410)&lt;0,N($Q409)+1,0)</f>
      </c>
      <c r="R410">
        <f>IF($L410="","",SUM($L$2:$L410))</f>
      </c>
    </row>
    <row r="411">
      <c r="M411">
        <f>IF(OR($K411="",$L411="",$K411=0),"",$L411/$K411)</f>
      </c>
      <c r="Q411">
        <f>IF(N($L411)&lt;0,N($Q410)+1,0)</f>
      </c>
      <c r="R411">
        <f>IF($L411="","",SUM($L$2:$L411))</f>
      </c>
    </row>
    <row r="412">
      <c r="M412">
        <f>IF(OR($K412="",$L412="",$K412=0),"",$L412/$K412)</f>
      </c>
      <c r="Q412">
        <f>IF(N($L412)&lt;0,N($Q411)+1,0)</f>
      </c>
      <c r="R412">
        <f>IF($L412="","",SUM($L$2:$L412))</f>
      </c>
    </row>
    <row r="413">
      <c r="M413">
        <f>IF(OR($K413="",$L413="",$K413=0),"",$L413/$K413)</f>
      </c>
      <c r="Q413">
        <f>IF(N($L413)&lt;0,N($Q412)+1,0)</f>
      </c>
      <c r="R413">
        <f>IF($L413="","",SUM($L$2:$L413))</f>
      </c>
    </row>
    <row r="414">
      <c r="M414">
        <f>IF(OR($K414="",$L414="",$K414=0),"",$L414/$K414)</f>
      </c>
      <c r="Q414">
        <f>IF(N($L414)&lt;0,N($Q413)+1,0)</f>
      </c>
      <c r="R414">
        <f>IF($L414="","",SUM($L$2:$L414))</f>
      </c>
    </row>
    <row r="415">
      <c r="M415">
        <f>IF(OR($K415="",$L415="",$K415=0),"",$L415/$K415)</f>
      </c>
      <c r="Q415">
        <f>IF(N($L415)&lt;0,N($Q414)+1,0)</f>
      </c>
      <c r="R415">
        <f>IF($L415="","",SUM($L$2:$L415))</f>
      </c>
    </row>
    <row r="416">
      <c r="M416">
        <f>IF(OR($K416="",$L416="",$K416=0),"",$L416/$K416)</f>
      </c>
      <c r="Q416">
        <f>IF(N($L416)&lt;0,N($Q415)+1,0)</f>
      </c>
      <c r="R416">
        <f>IF($L416="","",SUM($L$2:$L416))</f>
      </c>
    </row>
    <row r="417">
      <c r="M417">
        <f>IF(OR($K417="",$L417="",$K417=0),"",$L417/$K417)</f>
      </c>
      <c r="Q417">
        <f>IF(N($L417)&lt;0,N($Q416)+1,0)</f>
      </c>
      <c r="R417">
        <f>IF($L417="","",SUM($L$2:$L417))</f>
      </c>
    </row>
    <row r="418">
      <c r="M418">
        <f>IF(OR($K418="",$L418="",$K418=0),"",$L418/$K418)</f>
      </c>
      <c r="Q418">
        <f>IF(N($L418)&lt;0,N($Q417)+1,0)</f>
      </c>
      <c r="R418">
        <f>IF($L418="","",SUM($L$2:$L418))</f>
      </c>
    </row>
    <row r="419">
      <c r="M419">
        <f>IF(OR($K419="",$L419="",$K419=0),"",$L419/$K419)</f>
      </c>
      <c r="Q419">
        <f>IF(N($L419)&lt;0,N($Q418)+1,0)</f>
      </c>
      <c r="R419">
        <f>IF($L419="","",SUM($L$2:$L419))</f>
      </c>
    </row>
    <row r="420">
      <c r="M420">
        <f>IF(OR($K420="",$L420="",$K420=0),"",$L420/$K420)</f>
      </c>
      <c r="Q420">
        <f>IF(N($L420)&lt;0,N($Q419)+1,0)</f>
      </c>
      <c r="R420">
        <f>IF($L420="","",SUM($L$2:$L420))</f>
      </c>
    </row>
    <row r="421">
      <c r="M421">
        <f>IF(OR($K421="",$L421="",$K421=0),"",$L421/$K421)</f>
      </c>
      <c r="Q421">
        <f>IF(N($L421)&lt;0,N($Q420)+1,0)</f>
      </c>
      <c r="R421">
        <f>IF($L421="","",SUM($L$2:$L421))</f>
      </c>
    </row>
    <row r="422">
      <c r="M422">
        <f>IF(OR($K422="",$L422="",$K422=0),"",$L422/$K422)</f>
      </c>
      <c r="Q422">
        <f>IF(N($L422)&lt;0,N($Q421)+1,0)</f>
      </c>
      <c r="R422">
        <f>IF($L422="","",SUM($L$2:$L422))</f>
      </c>
    </row>
    <row r="423">
      <c r="M423">
        <f>IF(OR($K423="",$L423="",$K423=0),"",$L423/$K423)</f>
      </c>
      <c r="Q423">
        <f>IF(N($L423)&lt;0,N($Q422)+1,0)</f>
      </c>
      <c r="R423">
        <f>IF($L423="","",SUM($L$2:$L423))</f>
      </c>
    </row>
    <row r="424">
      <c r="M424">
        <f>IF(OR($K424="",$L424="",$K424=0),"",$L424/$K424)</f>
      </c>
      <c r="Q424">
        <f>IF(N($L424)&lt;0,N($Q423)+1,0)</f>
      </c>
      <c r="R424">
        <f>IF($L424="","",SUM($L$2:$L424))</f>
      </c>
    </row>
    <row r="425">
      <c r="M425">
        <f>IF(OR($K425="",$L425="",$K425=0),"",$L425/$K425)</f>
      </c>
      <c r="Q425">
        <f>IF(N($L425)&lt;0,N($Q424)+1,0)</f>
      </c>
      <c r="R425">
        <f>IF($L425="","",SUM($L$2:$L425))</f>
      </c>
    </row>
    <row r="426">
      <c r="M426">
        <f>IF(OR($K426="",$L426="",$K426=0),"",$L426/$K426)</f>
      </c>
      <c r="Q426">
        <f>IF(N($L426)&lt;0,N($Q425)+1,0)</f>
      </c>
      <c r="R426">
        <f>IF($L426="","",SUM($L$2:$L426))</f>
      </c>
    </row>
    <row r="427">
      <c r="M427">
        <f>IF(OR($K427="",$L427="",$K427=0),"",$L427/$K427)</f>
      </c>
      <c r="Q427">
        <f>IF(N($L427)&lt;0,N($Q426)+1,0)</f>
      </c>
      <c r="R427">
        <f>IF($L427="","",SUM($L$2:$L427))</f>
      </c>
    </row>
    <row r="428">
      <c r="M428">
        <f>IF(OR($K428="",$L428="",$K428=0),"",$L428/$K428)</f>
      </c>
      <c r="Q428">
        <f>IF(N($L428)&lt;0,N($Q427)+1,0)</f>
      </c>
      <c r="R428">
        <f>IF($L428="","",SUM($L$2:$L428))</f>
      </c>
    </row>
    <row r="429">
      <c r="M429">
        <f>IF(OR($K429="",$L429="",$K429=0),"",$L429/$K429)</f>
      </c>
      <c r="Q429">
        <f>IF(N($L429)&lt;0,N($Q428)+1,0)</f>
      </c>
      <c r="R429">
        <f>IF($L429="","",SUM($L$2:$L429))</f>
      </c>
    </row>
    <row r="430">
      <c r="M430">
        <f>IF(OR($K430="",$L430="",$K430=0),"",$L430/$K430)</f>
      </c>
      <c r="Q430">
        <f>IF(N($L430)&lt;0,N($Q429)+1,0)</f>
      </c>
      <c r="R430">
        <f>IF($L430="","",SUM($L$2:$L430))</f>
      </c>
    </row>
    <row r="431">
      <c r="M431">
        <f>IF(OR($K431="",$L431="",$K431=0),"",$L431/$K431)</f>
      </c>
      <c r="Q431">
        <f>IF(N($L431)&lt;0,N($Q430)+1,0)</f>
      </c>
      <c r="R431">
        <f>IF($L431="","",SUM($L$2:$L431))</f>
      </c>
    </row>
    <row r="432">
      <c r="M432">
        <f>IF(OR($K432="",$L432="",$K432=0),"",$L432/$K432)</f>
      </c>
      <c r="Q432">
        <f>IF(N($L432)&lt;0,N($Q431)+1,0)</f>
      </c>
      <c r="R432">
        <f>IF($L432="","",SUM($L$2:$L432))</f>
      </c>
    </row>
    <row r="433">
      <c r="M433">
        <f>IF(OR($K433="",$L433="",$K433=0),"",$L433/$K433)</f>
      </c>
      <c r="Q433">
        <f>IF(N($L433)&lt;0,N($Q432)+1,0)</f>
      </c>
      <c r="R433">
        <f>IF($L433="","",SUM($L$2:$L433))</f>
      </c>
    </row>
    <row r="434">
      <c r="M434">
        <f>IF(OR($K434="",$L434="",$K434=0),"",$L434/$K434)</f>
      </c>
      <c r="Q434">
        <f>IF(N($L434)&lt;0,N($Q433)+1,0)</f>
      </c>
      <c r="R434">
        <f>IF($L434="","",SUM($L$2:$L434))</f>
      </c>
    </row>
    <row r="435">
      <c r="M435">
        <f>IF(OR($K435="",$L435="",$K435=0),"",$L435/$K435)</f>
      </c>
      <c r="Q435">
        <f>IF(N($L435)&lt;0,N($Q434)+1,0)</f>
      </c>
      <c r="R435">
        <f>IF($L435="","",SUM($L$2:$L435))</f>
      </c>
    </row>
    <row r="436">
      <c r="M436">
        <f>IF(OR($K436="",$L436="",$K436=0),"",$L436/$K436)</f>
      </c>
      <c r="Q436">
        <f>IF(N($L436)&lt;0,N($Q435)+1,0)</f>
      </c>
      <c r="R436">
        <f>IF($L436="","",SUM($L$2:$L436))</f>
      </c>
    </row>
    <row r="437">
      <c r="M437">
        <f>IF(OR($K437="",$L437="",$K437=0),"",$L437/$K437)</f>
      </c>
      <c r="Q437">
        <f>IF(N($L437)&lt;0,N($Q436)+1,0)</f>
      </c>
      <c r="R437">
        <f>IF($L437="","",SUM($L$2:$L437))</f>
      </c>
    </row>
    <row r="438">
      <c r="M438">
        <f>IF(OR($K438="",$L438="",$K438=0),"",$L438/$K438)</f>
      </c>
      <c r="Q438">
        <f>IF(N($L438)&lt;0,N($Q437)+1,0)</f>
      </c>
      <c r="R438">
        <f>IF($L438="","",SUM($L$2:$L438))</f>
      </c>
    </row>
    <row r="439">
      <c r="M439">
        <f>IF(OR($K439="",$L439="",$K439=0),"",$L439/$K439)</f>
      </c>
      <c r="Q439">
        <f>IF(N($L439)&lt;0,N($Q438)+1,0)</f>
      </c>
      <c r="R439">
        <f>IF($L439="","",SUM($L$2:$L439))</f>
      </c>
    </row>
    <row r="440">
      <c r="M440">
        <f>IF(OR($K440="",$L440="",$K440=0),"",$L440/$K440)</f>
      </c>
      <c r="Q440">
        <f>IF(N($L440)&lt;0,N($Q439)+1,0)</f>
      </c>
      <c r="R440">
        <f>IF($L440="","",SUM($L$2:$L440))</f>
      </c>
    </row>
    <row r="441">
      <c r="M441">
        <f>IF(OR($K441="",$L441="",$K441=0),"",$L441/$K441)</f>
      </c>
      <c r="Q441">
        <f>IF(N($L441)&lt;0,N($Q440)+1,0)</f>
      </c>
      <c r="R441">
        <f>IF($L441="","",SUM($L$2:$L441))</f>
      </c>
    </row>
    <row r="442">
      <c r="M442">
        <f>IF(OR($K442="",$L442="",$K442=0),"",$L442/$K442)</f>
      </c>
      <c r="Q442">
        <f>IF(N($L442)&lt;0,N($Q441)+1,0)</f>
      </c>
      <c r="R442">
        <f>IF($L442="","",SUM($L$2:$L442))</f>
      </c>
    </row>
    <row r="443">
      <c r="M443">
        <f>IF(OR($K443="",$L443="",$K443=0),"",$L443/$K443)</f>
      </c>
      <c r="Q443">
        <f>IF(N($L443)&lt;0,N($Q442)+1,0)</f>
      </c>
      <c r="R443">
        <f>IF($L443="","",SUM($L$2:$L443))</f>
      </c>
    </row>
    <row r="444">
      <c r="M444">
        <f>IF(OR($K444="",$L444="",$K444=0),"",$L444/$K444)</f>
      </c>
      <c r="Q444">
        <f>IF(N($L444)&lt;0,N($Q443)+1,0)</f>
      </c>
      <c r="R444">
        <f>IF($L444="","",SUM($L$2:$L444))</f>
      </c>
    </row>
    <row r="445">
      <c r="M445">
        <f>IF(OR($K445="",$L445="",$K445=0),"",$L445/$K445)</f>
      </c>
      <c r="Q445">
        <f>IF(N($L445)&lt;0,N($Q444)+1,0)</f>
      </c>
      <c r="R445">
        <f>IF($L445="","",SUM($L$2:$L445))</f>
      </c>
    </row>
    <row r="446">
      <c r="M446">
        <f>IF(OR($K446="",$L446="",$K446=0),"",$L446/$K446)</f>
      </c>
      <c r="Q446">
        <f>IF(N($L446)&lt;0,N($Q445)+1,0)</f>
      </c>
      <c r="R446">
        <f>IF($L446="","",SUM($L$2:$L446))</f>
      </c>
    </row>
    <row r="447">
      <c r="M447">
        <f>IF(OR($K447="",$L447="",$K447=0),"",$L447/$K447)</f>
      </c>
      <c r="Q447">
        <f>IF(N($L447)&lt;0,N($Q446)+1,0)</f>
      </c>
      <c r="R447">
        <f>IF($L447="","",SUM($L$2:$L447))</f>
      </c>
    </row>
    <row r="448">
      <c r="M448">
        <f>IF(OR($K448="",$L448="",$K448=0),"",$L448/$K448)</f>
      </c>
      <c r="Q448">
        <f>IF(N($L448)&lt;0,N($Q447)+1,0)</f>
      </c>
      <c r="R448">
        <f>IF($L448="","",SUM($L$2:$L448))</f>
      </c>
    </row>
    <row r="449">
      <c r="M449">
        <f>IF(OR($K449="",$L449="",$K449=0),"",$L449/$K449)</f>
      </c>
      <c r="Q449">
        <f>IF(N($L449)&lt;0,N($Q448)+1,0)</f>
      </c>
      <c r="R449">
        <f>IF($L449="","",SUM($L$2:$L449))</f>
      </c>
    </row>
    <row r="450">
      <c r="M450">
        <f>IF(OR($K450="",$L450="",$K450=0),"",$L450/$K450)</f>
      </c>
      <c r="Q450">
        <f>IF(N($L450)&lt;0,N($Q449)+1,0)</f>
      </c>
      <c r="R450">
        <f>IF($L450="","",SUM($L$2:$L450))</f>
      </c>
    </row>
    <row r="451">
      <c r="M451">
        <f>IF(OR($K451="",$L451="",$K451=0),"",$L451/$K451)</f>
      </c>
      <c r="Q451">
        <f>IF(N($L451)&lt;0,N($Q450)+1,0)</f>
      </c>
      <c r="R451">
        <f>IF($L451="","",SUM($L$2:$L451))</f>
      </c>
    </row>
    <row r="452">
      <c r="M452">
        <f>IF(OR($K452="",$L452="",$K452=0),"",$L452/$K452)</f>
      </c>
      <c r="Q452">
        <f>IF(N($L452)&lt;0,N($Q451)+1,0)</f>
      </c>
      <c r="R452">
        <f>IF($L452="","",SUM($L$2:$L452))</f>
      </c>
    </row>
    <row r="453">
      <c r="M453">
        <f>IF(OR($K453="",$L453="",$K453=0),"",$L453/$K453)</f>
      </c>
      <c r="Q453">
        <f>IF(N($L453)&lt;0,N($Q452)+1,0)</f>
      </c>
      <c r="R453">
        <f>IF($L453="","",SUM($L$2:$L453))</f>
      </c>
    </row>
    <row r="454">
      <c r="M454">
        <f>IF(OR($K454="",$L454="",$K454=0),"",$L454/$K454)</f>
      </c>
      <c r="Q454">
        <f>IF(N($L454)&lt;0,N($Q453)+1,0)</f>
      </c>
      <c r="R454">
        <f>IF($L454="","",SUM($L$2:$L454))</f>
      </c>
    </row>
    <row r="455">
      <c r="M455">
        <f>IF(OR($K455="",$L455="",$K455=0),"",$L455/$K455)</f>
      </c>
      <c r="Q455">
        <f>IF(N($L455)&lt;0,N($Q454)+1,0)</f>
      </c>
      <c r="R455">
        <f>IF($L455="","",SUM($L$2:$L455))</f>
      </c>
    </row>
    <row r="456">
      <c r="M456">
        <f>IF(OR($K456="",$L456="",$K456=0),"",$L456/$K456)</f>
      </c>
      <c r="Q456">
        <f>IF(N($L456)&lt;0,N($Q455)+1,0)</f>
      </c>
      <c r="R456">
        <f>IF($L456="","",SUM($L$2:$L456))</f>
      </c>
    </row>
    <row r="457">
      <c r="M457">
        <f>IF(OR($K457="",$L457="",$K457=0),"",$L457/$K457)</f>
      </c>
      <c r="Q457">
        <f>IF(N($L457)&lt;0,N($Q456)+1,0)</f>
      </c>
      <c r="R457">
        <f>IF($L457="","",SUM($L$2:$L457))</f>
      </c>
    </row>
    <row r="458">
      <c r="M458">
        <f>IF(OR($K458="",$L458="",$K458=0),"",$L458/$K458)</f>
      </c>
      <c r="Q458">
        <f>IF(N($L458)&lt;0,N($Q457)+1,0)</f>
      </c>
      <c r="R458">
        <f>IF($L458="","",SUM($L$2:$L458))</f>
      </c>
    </row>
    <row r="459">
      <c r="M459">
        <f>IF(OR($K459="",$L459="",$K459=0),"",$L459/$K459)</f>
      </c>
      <c r="Q459">
        <f>IF(N($L459)&lt;0,N($Q458)+1,0)</f>
      </c>
      <c r="R459">
        <f>IF($L459="","",SUM($L$2:$L459))</f>
      </c>
    </row>
    <row r="460">
      <c r="M460">
        <f>IF(OR($K460="",$L460="",$K460=0),"",$L460/$K460)</f>
      </c>
      <c r="Q460">
        <f>IF(N($L460)&lt;0,N($Q459)+1,0)</f>
      </c>
      <c r="R460">
        <f>IF($L460="","",SUM($L$2:$L460))</f>
      </c>
    </row>
    <row r="461">
      <c r="M461">
        <f>IF(OR($K461="",$L461="",$K461=0),"",$L461/$K461)</f>
      </c>
      <c r="Q461">
        <f>IF(N($L461)&lt;0,N($Q460)+1,0)</f>
      </c>
      <c r="R461">
        <f>IF($L461="","",SUM($L$2:$L461))</f>
      </c>
    </row>
    <row r="462">
      <c r="M462">
        <f>IF(OR($K462="",$L462="",$K462=0),"",$L462/$K462)</f>
      </c>
      <c r="Q462">
        <f>IF(N($L462)&lt;0,N($Q461)+1,0)</f>
      </c>
      <c r="R462">
        <f>IF($L462="","",SUM($L$2:$L462))</f>
      </c>
    </row>
    <row r="463">
      <c r="M463">
        <f>IF(OR($K463="",$L463="",$K463=0),"",$L463/$K463)</f>
      </c>
      <c r="Q463">
        <f>IF(N($L463)&lt;0,N($Q462)+1,0)</f>
      </c>
      <c r="R463">
        <f>IF($L463="","",SUM($L$2:$L463))</f>
      </c>
    </row>
    <row r="464">
      <c r="M464">
        <f>IF(OR($K464="",$L464="",$K464=0),"",$L464/$K464)</f>
      </c>
      <c r="Q464">
        <f>IF(N($L464)&lt;0,N($Q463)+1,0)</f>
      </c>
      <c r="R464">
        <f>IF($L464="","",SUM($L$2:$L464))</f>
      </c>
    </row>
    <row r="465">
      <c r="M465">
        <f>IF(OR($K465="",$L465="",$K465=0),"",$L465/$K465)</f>
      </c>
      <c r="Q465">
        <f>IF(N($L465)&lt;0,N($Q464)+1,0)</f>
      </c>
      <c r="R465">
        <f>IF($L465="","",SUM($L$2:$L465))</f>
      </c>
    </row>
    <row r="466">
      <c r="M466">
        <f>IF(OR($K466="",$L466="",$K466=0),"",$L466/$K466)</f>
      </c>
      <c r="Q466">
        <f>IF(N($L466)&lt;0,N($Q465)+1,0)</f>
      </c>
      <c r="R466">
        <f>IF($L466="","",SUM($L$2:$L466))</f>
      </c>
    </row>
    <row r="467">
      <c r="M467">
        <f>IF(OR($K467="",$L467="",$K467=0),"",$L467/$K467)</f>
      </c>
      <c r="Q467">
        <f>IF(N($L467)&lt;0,N($Q466)+1,0)</f>
      </c>
      <c r="R467">
        <f>IF($L467="","",SUM($L$2:$L467))</f>
      </c>
    </row>
    <row r="468">
      <c r="M468">
        <f>IF(OR($K468="",$L468="",$K468=0),"",$L468/$K468)</f>
      </c>
      <c r="Q468">
        <f>IF(N($L468)&lt;0,N($Q467)+1,0)</f>
      </c>
      <c r="R468">
        <f>IF($L468="","",SUM($L$2:$L468))</f>
      </c>
    </row>
    <row r="469">
      <c r="M469">
        <f>IF(OR($K469="",$L469="",$K469=0),"",$L469/$K469)</f>
      </c>
      <c r="Q469">
        <f>IF(N($L469)&lt;0,N($Q468)+1,0)</f>
      </c>
      <c r="R469">
        <f>IF($L469="","",SUM($L$2:$L469))</f>
      </c>
    </row>
    <row r="470">
      <c r="M470">
        <f>IF(OR($K470="",$L470="",$K470=0),"",$L470/$K470)</f>
      </c>
      <c r="Q470">
        <f>IF(N($L470)&lt;0,N($Q469)+1,0)</f>
      </c>
      <c r="R470">
        <f>IF($L470="","",SUM($L$2:$L470))</f>
      </c>
    </row>
    <row r="471">
      <c r="M471">
        <f>IF(OR($K471="",$L471="",$K471=0),"",$L471/$K471)</f>
      </c>
      <c r="Q471">
        <f>IF(N($L471)&lt;0,N($Q470)+1,0)</f>
      </c>
      <c r="R471">
        <f>IF($L471="","",SUM($L$2:$L471))</f>
      </c>
    </row>
    <row r="472">
      <c r="M472">
        <f>IF(OR($K472="",$L472="",$K472=0),"",$L472/$K472)</f>
      </c>
      <c r="Q472">
        <f>IF(N($L472)&lt;0,N($Q471)+1,0)</f>
      </c>
      <c r="R472">
        <f>IF($L472="","",SUM($L$2:$L472))</f>
      </c>
    </row>
    <row r="473">
      <c r="M473">
        <f>IF(OR($K473="",$L473="",$K473=0),"",$L473/$K473)</f>
      </c>
      <c r="Q473">
        <f>IF(N($L473)&lt;0,N($Q472)+1,0)</f>
      </c>
      <c r="R473">
        <f>IF($L473="","",SUM($L$2:$L473))</f>
      </c>
    </row>
    <row r="474">
      <c r="M474">
        <f>IF(OR($K474="",$L474="",$K474=0),"",$L474/$K474)</f>
      </c>
      <c r="Q474">
        <f>IF(N($L474)&lt;0,N($Q473)+1,0)</f>
      </c>
      <c r="R474">
        <f>IF($L474="","",SUM($L$2:$L474))</f>
      </c>
    </row>
    <row r="475">
      <c r="M475">
        <f>IF(OR($K475="",$L475="",$K475=0),"",$L475/$K475)</f>
      </c>
      <c r="Q475">
        <f>IF(N($L475)&lt;0,N($Q474)+1,0)</f>
      </c>
      <c r="R475">
        <f>IF($L475="","",SUM($L$2:$L475))</f>
      </c>
    </row>
    <row r="476">
      <c r="M476">
        <f>IF(OR($K476="",$L476="",$K476=0),"",$L476/$K476)</f>
      </c>
      <c r="Q476">
        <f>IF(N($L476)&lt;0,N($Q475)+1,0)</f>
      </c>
      <c r="R476">
        <f>IF($L476="","",SUM($L$2:$L476))</f>
      </c>
    </row>
    <row r="477">
      <c r="M477">
        <f>IF(OR($K477="",$L477="",$K477=0),"",$L477/$K477)</f>
      </c>
      <c r="Q477">
        <f>IF(N($L477)&lt;0,N($Q476)+1,0)</f>
      </c>
      <c r="R477">
        <f>IF($L477="","",SUM($L$2:$L477))</f>
      </c>
    </row>
    <row r="478">
      <c r="M478">
        <f>IF(OR($K478="",$L478="",$K478=0),"",$L478/$K478)</f>
      </c>
      <c r="Q478">
        <f>IF(N($L478)&lt;0,N($Q477)+1,0)</f>
      </c>
      <c r="R478">
        <f>IF($L478="","",SUM($L$2:$L478))</f>
      </c>
    </row>
    <row r="479">
      <c r="M479">
        <f>IF(OR($K479="",$L479="",$K479=0),"",$L479/$K479)</f>
      </c>
      <c r="Q479">
        <f>IF(N($L479)&lt;0,N($Q478)+1,0)</f>
      </c>
      <c r="R479">
        <f>IF($L479="","",SUM($L$2:$L479))</f>
      </c>
    </row>
    <row r="480">
      <c r="M480">
        <f>IF(OR($K480="",$L480="",$K480=0),"",$L480/$K480)</f>
      </c>
      <c r="Q480">
        <f>IF(N($L480)&lt;0,N($Q479)+1,0)</f>
      </c>
      <c r="R480">
        <f>IF($L480="","",SUM($L$2:$L480))</f>
      </c>
    </row>
    <row r="481">
      <c r="M481">
        <f>IF(OR($K481="",$L481="",$K481=0),"",$L481/$K481)</f>
      </c>
      <c r="Q481">
        <f>IF(N($L481)&lt;0,N($Q480)+1,0)</f>
      </c>
      <c r="R481">
        <f>IF($L481="","",SUM($L$2:$L481))</f>
      </c>
    </row>
    <row r="482">
      <c r="M482">
        <f>IF(OR($K482="",$L482="",$K482=0),"",$L482/$K482)</f>
      </c>
      <c r="Q482">
        <f>IF(N($L482)&lt;0,N($Q481)+1,0)</f>
      </c>
      <c r="R482">
        <f>IF($L482="","",SUM($L$2:$L482))</f>
      </c>
    </row>
    <row r="483">
      <c r="M483">
        <f>IF(OR($K483="",$L483="",$K483=0),"",$L483/$K483)</f>
      </c>
      <c r="Q483">
        <f>IF(N($L483)&lt;0,N($Q482)+1,0)</f>
      </c>
      <c r="R483">
        <f>IF($L483="","",SUM($L$2:$L483))</f>
      </c>
    </row>
    <row r="484">
      <c r="M484">
        <f>IF(OR($K484="",$L484="",$K484=0),"",$L484/$K484)</f>
      </c>
      <c r="Q484">
        <f>IF(N($L484)&lt;0,N($Q483)+1,0)</f>
      </c>
      <c r="R484">
        <f>IF($L484="","",SUM($L$2:$L484))</f>
      </c>
    </row>
    <row r="485">
      <c r="M485">
        <f>IF(OR($K485="",$L485="",$K485=0),"",$L485/$K485)</f>
      </c>
      <c r="Q485">
        <f>IF(N($L485)&lt;0,N($Q484)+1,0)</f>
      </c>
      <c r="R485">
        <f>IF($L485="","",SUM($L$2:$L485))</f>
      </c>
    </row>
    <row r="486">
      <c r="M486">
        <f>IF(OR($K486="",$L486="",$K486=0),"",$L486/$K486)</f>
      </c>
      <c r="Q486">
        <f>IF(N($L486)&lt;0,N($Q485)+1,0)</f>
      </c>
      <c r="R486">
        <f>IF($L486="","",SUM($L$2:$L486))</f>
      </c>
    </row>
    <row r="487">
      <c r="M487">
        <f>IF(OR($K487="",$L487="",$K487=0),"",$L487/$K487)</f>
      </c>
      <c r="Q487">
        <f>IF(N($L487)&lt;0,N($Q486)+1,0)</f>
      </c>
      <c r="R487">
        <f>IF($L487="","",SUM($L$2:$L487))</f>
      </c>
    </row>
    <row r="488">
      <c r="M488">
        <f>IF(OR($K488="",$L488="",$K488=0),"",$L488/$K488)</f>
      </c>
      <c r="Q488">
        <f>IF(N($L488)&lt;0,N($Q487)+1,0)</f>
      </c>
      <c r="R488">
        <f>IF($L488="","",SUM($L$2:$L488))</f>
      </c>
    </row>
    <row r="489">
      <c r="M489">
        <f>IF(OR($K489="",$L489="",$K489=0),"",$L489/$K489)</f>
      </c>
      <c r="Q489">
        <f>IF(N($L489)&lt;0,N($Q488)+1,0)</f>
      </c>
      <c r="R489">
        <f>IF($L489="","",SUM($L$2:$L489))</f>
      </c>
    </row>
    <row r="490">
      <c r="M490">
        <f>IF(OR($K490="",$L490="",$K490=0),"",$L490/$K490)</f>
      </c>
      <c r="Q490">
        <f>IF(N($L490)&lt;0,N($Q489)+1,0)</f>
      </c>
      <c r="R490">
        <f>IF($L490="","",SUM($L$2:$L490))</f>
      </c>
    </row>
    <row r="491">
      <c r="M491">
        <f>IF(OR($K491="",$L491="",$K491=0),"",$L491/$K491)</f>
      </c>
      <c r="Q491">
        <f>IF(N($L491)&lt;0,N($Q490)+1,0)</f>
      </c>
      <c r="R491">
        <f>IF($L491="","",SUM($L$2:$L491))</f>
      </c>
    </row>
    <row r="492">
      <c r="M492">
        <f>IF(OR($K492="",$L492="",$K492=0),"",$L492/$K492)</f>
      </c>
      <c r="Q492">
        <f>IF(N($L492)&lt;0,N($Q491)+1,0)</f>
      </c>
      <c r="R492">
        <f>IF($L492="","",SUM($L$2:$L492))</f>
      </c>
    </row>
    <row r="493">
      <c r="M493">
        <f>IF(OR($K493="",$L493="",$K493=0),"",$L493/$K493)</f>
      </c>
      <c r="Q493">
        <f>IF(N($L493)&lt;0,N($Q492)+1,0)</f>
      </c>
      <c r="R493">
        <f>IF($L493="","",SUM($L$2:$L493))</f>
      </c>
    </row>
    <row r="494">
      <c r="M494">
        <f>IF(OR($K494="",$L494="",$K494=0),"",$L494/$K494)</f>
      </c>
      <c r="Q494">
        <f>IF(N($L494)&lt;0,N($Q493)+1,0)</f>
      </c>
      <c r="R494">
        <f>IF($L494="","",SUM($L$2:$L494))</f>
      </c>
    </row>
    <row r="495">
      <c r="M495">
        <f>IF(OR($K495="",$L495="",$K495=0),"",$L495/$K495)</f>
      </c>
      <c r="Q495">
        <f>IF(N($L495)&lt;0,N($Q494)+1,0)</f>
      </c>
      <c r="R495">
        <f>IF($L495="","",SUM($L$2:$L495))</f>
      </c>
    </row>
    <row r="496">
      <c r="M496">
        <f>IF(OR($K496="",$L496="",$K496=0),"",$L496/$K496)</f>
      </c>
      <c r="Q496">
        <f>IF(N($L496)&lt;0,N($Q495)+1,0)</f>
      </c>
      <c r="R496">
        <f>IF($L496="","",SUM($L$2:$L496))</f>
      </c>
    </row>
    <row r="497">
      <c r="M497">
        <f>IF(OR($K497="",$L497="",$K497=0),"",$L497/$K497)</f>
      </c>
      <c r="Q497">
        <f>IF(N($L497)&lt;0,N($Q496)+1,0)</f>
      </c>
      <c r="R497">
        <f>IF($L497="","",SUM($L$2:$L497))</f>
      </c>
    </row>
    <row r="498">
      <c r="M498">
        <f>IF(OR($K498="",$L498="",$K498=0),"",$L498/$K498)</f>
      </c>
      <c r="Q498">
        <f>IF(N($L498)&lt;0,N($Q497)+1,0)</f>
      </c>
      <c r="R498">
        <f>IF($L498="","",SUM($L$2:$L498))</f>
      </c>
    </row>
    <row r="499">
      <c r="M499">
        <f>IF(OR($K499="",$L499="",$K499=0),"",$L499/$K499)</f>
      </c>
      <c r="Q499">
        <f>IF(N($L499)&lt;0,N($Q498)+1,0)</f>
      </c>
      <c r="R499">
        <f>IF($L499="","",SUM($L$2:$L499))</f>
      </c>
    </row>
    <row r="500">
      <c r="M500">
        <f>IF(OR($K500="",$L500="",$K500=0),"",$L500/$K500)</f>
      </c>
      <c r="Q500">
        <f>IF(N($L500)&lt;0,N($Q499)+1,0)</f>
      </c>
      <c r="R500">
        <f>IF($L500="","",SUM($L$2:$L500))</f>
      </c>
    </row>
    <row r="501">
      <c r="M501">
        <f>IF(OR($K501="",$L501="",$K501=0),"",$L501/$K501)</f>
      </c>
      <c r="Q501">
        <f>IF(N($L501)&lt;0,N($Q500)+1,0)</f>
      </c>
      <c r="R501">
        <f>IF($L501="","",SUM($L$2:$L501))</f>
      </c>
    </row>
  </sheetData>
  <ignoredErrors>
    <ignoredError numberStoredAsText="1" sqref="A1:R50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cols>
    <col min="1" max="1" width="46.83203125" customWidth="1"/>
    <col min="2" max="2" width="60.83203125" customWidth="1"/>
  </cols>
  <sheetData>
    <row r="1">
      <c r="A1" t="str">
        <v>Your trading rules</v>
      </c>
    </row>
    <row r="2">
      <c r="A2" t="str">
        <v>Write these down before you trade, then use the "Rules followed?" column to mark yourself honestly.</v>
      </c>
    </row>
    <row r="3">
      <c r="A3" t="str">
        <v/>
      </c>
    </row>
    <row r="4">
      <c r="A4" t="str">
        <v>Markets and sessions I trade</v>
      </c>
      <c r="B4" t="str">
        <v/>
      </c>
    </row>
    <row r="5">
      <c r="A5" t="str">
        <v>Timeframes I trade</v>
      </c>
      <c r="B5" t="str">
        <v/>
      </c>
    </row>
    <row r="6">
      <c r="A6" t="str">
        <v>My setup — what has to be true before I enter</v>
      </c>
      <c r="B6" t="str">
        <v/>
      </c>
    </row>
    <row r="7">
      <c r="A7" t="str">
        <v>Where my stop goes</v>
      </c>
      <c r="B7" t="str">
        <v/>
      </c>
    </row>
    <row r="8">
      <c r="A8" t="str">
        <v>Where my target goes</v>
      </c>
      <c r="B8" t="str">
        <v/>
      </c>
    </row>
    <row r="9">
      <c r="A9" t="str">
        <v>Risk per trade (% of account)</v>
      </c>
      <c r="B9" t="str">
        <v/>
      </c>
    </row>
    <row r="10">
      <c r="A10" t="str">
        <v>Maximum trades per day</v>
      </c>
      <c r="B10" t="str">
        <v/>
      </c>
    </row>
    <row r="11">
      <c r="A11" t="str">
        <v>Maximum loss per day — when I stop</v>
      </c>
      <c r="B11" t="str">
        <v/>
      </c>
    </row>
    <row r="12">
      <c r="A12" t="str">
        <v>What I will NOT do</v>
      </c>
      <c r="B12" t="str">
        <v/>
      </c>
    </row>
    <row r="13">
      <c r="A13" t="str">
        <v/>
      </c>
    </row>
    <row r="14">
      <c r="A14" t="str">
        <v>Review checklist</v>
      </c>
    </row>
    <row r="15">
      <c r="A15" t="str">
        <v>Weekly: read every trade tagged "No" in Rules followed. Those are the ones costing you money.</v>
      </c>
    </row>
    <row r="16">
      <c r="A16" t="str">
        <v>Monthly: check expectancy and profit factor by setup, not just overall.</v>
      </c>
    </row>
    <row r="17">
      <c r="A17" t="str">
        <v>Before changing the strategy: make sure the sample is big enough to mean anything.</v>
      </c>
    </row>
    <row r="18">
      <c r="A18" t="str">
        <v/>
      </c>
    </row>
    <row r="19">
      <c r="A19" t="str">
        <v>Built by Traders Casa — https://traderscasa.com</v>
      </c>
    </row>
    <row r="20">
      <c r="A20" t="str">
        <v>Free backtesting and trade journalling. Unlimited free sessions, no card required.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Trades</vt:lpstr>
      <vt:lpstr>Rules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